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pearsoneducationinc-my.sharepoint.com/personal/david_mulligan_pearson_com/Documents/GQ Drama/Forms and Administration/9DR0/"/>
    </mc:Choice>
  </mc:AlternateContent>
  <xr:revisionPtr revIDLastSave="1" documentId="8_{D546DB6B-AC8A-4FC3-A170-2876AC6B643E}" xr6:coauthVersionLast="47" xr6:coauthVersionMax="47" xr10:uidLastSave="{8BFF4268-5A1C-4C84-8AC2-954073362046}"/>
  <bookViews>
    <workbookView xWindow="-120" yWindow="-120" windowWidth="29040" windowHeight="15720" xr2:uid="{00000000-000D-0000-FFFF-FFFF00000000}"/>
  </bookViews>
  <sheets>
    <sheet name="Sheet1" sheetId="1" r:id="rId1"/>
  </sheets>
  <definedNames>
    <definedName name="_xlnm._FilterDatabase" localSheetId="0" hidden="1">Sheet1!$B$8:$AB$8</definedName>
    <definedName name="_xlnm.Print_Area" localSheetId="0">Sheet1!$D$1:$Z$23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1" l="1"/>
  <c r="X21" i="1"/>
  <c r="X22" i="1"/>
  <c r="X23" i="1"/>
  <c r="U20" i="1"/>
  <c r="U21" i="1"/>
  <c r="U22" i="1"/>
  <c r="U23" i="1"/>
  <c r="Y23" i="1" s="1"/>
  <c r="P20" i="1"/>
  <c r="P21" i="1"/>
  <c r="P22" i="1"/>
  <c r="M20" i="1"/>
  <c r="M21" i="1"/>
  <c r="M22" i="1"/>
  <c r="M10" i="1"/>
  <c r="P10" i="1"/>
  <c r="M11" i="1"/>
  <c r="P11" i="1"/>
  <c r="M12" i="1"/>
  <c r="P12" i="1"/>
  <c r="M13" i="1"/>
  <c r="P13" i="1"/>
  <c r="M14" i="1"/>
  <c r="P14" i="1"/>
  <c r="M15" i="1"/>
  <c r="P15" i="1"/>
  <c r="M16" i="1"/>
  <c r="P16" i="1"/>
  <c r="Q16" i="1" s="1"/>
  <c r="M17" i="1"/>
  <c r="P17" i="1"/>
  <c r="M18" i="1"/>
  <c r="P18" i="1"/>
  <c r="M19" i="1"/>
  <c r="P19" i="1"/>
  <c r="M23" i="1"/>
  <c r="P23" i="1"/>
  <c r="U15" i="1"/>
  <c r="U16" i="1"/>
  <c r="U17" i="1"/>
  <c r="X15" i="1"/>
  <c r="X16" i="1"/>
  <c r="X17" i="1"/>
  <c r="U10" i="1"/>
  <c r="X10" i="1"/>
  <c r="X11" i="1"/>
  <c r="X12" i="1"/>
  <c r="X13" i="1"/>
  <c r="X14" i="1"/>
  <c r="X18" i="1"/>
  <c r="X19" i="1"/>
  <c r="U11" i="1"/>
  <c r="U12" i="1"/>
  <c r="U13" i="1"/>
  <c r="U14" i="1"/>
  <c r="U18" i="1"/>
  <c r="U19" i="1"/>
  <c r="Y20" i="1" l="1"/>
  <c r="Y21" i="1"/>
  <c r="Y22" i="1"/>
  <c r="Q20" i="1"/>
  <c r="Q15" i="1"/>
  <c r="Q11" i="1"/>
  <c r="Q22" i="1"/>
  <c r="Q21" i="1"/>
  <c r="Q14" i="1"/>
  <c r="Q10" i="1"/>
  <c r="Q17" i="1"/>
  <c r="Q23" i="1"/>
  <c r="Q13" i="1"/>
  <c r="Q19" i="1"/>
  <c r="Q12" i="1"/>
  <c r="Y17" i="1"/>
  <c r="Q18" i="1"/>
  <c r="Y16" i="1"/>
  <c r="Y14" i="1"/>
  <c r="Y15" i="1"/>
  <c r="Y18" i="1"/>
  <c r="Y19" i="1"/>
  <c r="Y13" i="1"/>
  <c r="Y12" i="1"/>
  <c r="Y11" i="1"/>
  <c r="Y10" i="1"/>
</calcChain>
</file>

<file path=xl/sharedStrings.xml><?xml version="1.0" encoding="utf-8"?>
<sst xmlns="http://schemas.openxmlformats.org/spreadsheetml/2006/main" count="49" uniqueCount="44">
  <si>
    <t>A level Drama &amp; Theatre Component 1 - Centre/Candidate Information Sheet (CCIS)</t>
  </si>
  <si>
    <t>Centre Number</t>
  </si>
  <si>
    <t>Centre Name</t>
  </si>
  <si>
    <t>Is your centre part of a consortium?</t>
  </si>
  <si>
    <t>If Y please provide all other consortium centre numbers</t>
  </si>
  <si>
    <t>I confirm that all the key extracts studied by my students are a scene or a moment that is significant to the text as a whole and at least 10 minutes in length when performed.  I also confirm that the practitoner chosen is different to the one studied for Component 3 and the text submission form has been submitted by the centre.</t>
  </si>
  <si>
    <t>Moderator Name / AA Number</t>
  </si>
  <si>
    <t xml:space="preserve">Team Leader Name/AA Number: </t>
  </si>
  <si>
    <t xml:space="preserve">APM Name/AA Number: </t>
  </si>
  <si>
    <t>Name of Teacher:</t>
  </si>
  <si>
    <t>Date:</t>
  </si>
  <si>
    <t>PEARSON USE ONLY</t>
  </si>
  <si>
    <t>Sampled Candidate Name</t>
  </si>
  <si>
    <t>Sampled Candidate Number</t>
  </si>
  <si>
    <t>Performance or Design</t>
  </si>
  <si>
    <t>Sampled Candidate Description</t>
  </si>
  <si>
    <t>Portfolio Format</t>
  </si>
  <si>
    <t>Word count/No of minutes</t>
  </si>
  <si>
    <t>Portfolio AO1 create &amp; develop                                                                                               /20</t>
  </si>
  <si>
    <t>Portfolio AO1   theory &amp; pratice                                                                                            /20</t>
  </si>
  <si>
    <t>Portfolio AO4                                                          /20</t>
  </si>
  <si>
    <t>Portfolio Total                             /60</t>
  </si>
  <si>
    <r>
      <rPr>
        <b/>
        <sz val="11"/>
        <color rgb="FF2E75B5"/>
        <rFont val="Arial"/>
        <family val="2"/>
      </rPr>
      <t xml:space="preserve">Peformance/ Realisation AO2  Communication </t>
    </r>
    <r>
      <rPr>
        <b/>
        <sz val="12"/>
        <color rgb="FF2E75B5"/>
        <rFont val="Arial"/>
        <family val="2"/>
      </rPr>
      <t xml:space="preserve">                              </t>
    </r>
    <r>
      <rPr>
        <b/>
        <sz val="12"/>
        <color theme="4"/>
        <rFont val="Arial"/>
        <family val="2"/>
      </rPr>
      <t>/10</t>
    </r>
  </si>
  <si>
    <t>Peformance Total                             /20</t>
  </si>
  <si>
    <t xml:space="preserve"> Total Component Mark                    /80</t>
  </si>
  <si>
    <r>
      <t xml:space="preserve">Peformance/Realisation AO2  Skills                               </t>
    </r>
    <r>
      <rPr>
        <b/>
        <sz val="12"/>
        <color theme="4"/>
        <rFont val="Arial"/>
        <family val="2"/>
      </rPr>
      <t>/10</t>
    </r>
  </si>
  <si>
    <r>
      <t xml:space="preserve">Peformance/  Realisation AO2  Communication                               </t>
    </r>
    <r>
      <rPr>
        <b/>
        <sz val="11"/>
        <color theme="4"/>
        <rFont val="Arial"/>
        <family val="2"/>
      </rPr>
      <t>/10</t>
    </r>
  </si>
  <si>
    <t>Total Component Mark         /80</t>
  </si>
  <si>
    <t>Comments to support the moderated mark and E9 notes</t>
  </si>
  <si>
    <t xml:space="preserve">  COMPLETE IN RANK ORDER BY TOTAL MARK                                                            COMPLETED BY CENTRE</t>
  </si>
  <si>
    <t>Example</t>
  </si>
  <si>
    <t>performance</t>
  </si>
  <si>
    <t>Green T Shirt, Black Trousers</t>
  </si>
  <si>
    <t>18m 30s</t>
  </si>
  <si>
    <t>written/typed</t>
  </si>
  <si>
    <t>Please complete this for SAMPLED candidates only and in RANK ORDER with the highest achieving candidate at the top and the lowest achieving candidate at the bottom.
This is based on the total mark out of 80 marks.</t>
  </si>
  <si>
    <t>Portfolio AO1 theory &amp; pratice                                                                                            /20</t>
  </si>
  <si>
    <r>
      <rPr>
        <b/>
        <sz val="11"/>
        <color rgb="FF2E75B5"/>
        <rFont val="Arial"/>
        <family val="2"/>
      </rPr>
      <t xml:space="preserve">Peformance/ Realisation AO2  Skills  </t>
    </r>
    <r>
      <rPr>
        <b/>
        <sz val="12"/>
        <color rgb="FF2E75B5"/>
        <rFont val="Arial"/>
        <family val="2"/>
      </rPr>
      <t xml:space="preserve">                             </t>
    </r>
    <r>
      <rPr>
        <b/>
        <sz val="12"/>
        <color theme="4"/>
        <rFont val="Arial"/>
        <family val="2"/>
      </rPr>
      <t>/10</t>
    </r>
  </si>
  <si>
    <t>Length of performance (mins:secs)</t>
  </si>
  <si>
    <t>Portfolio AO1 Create &amp; Develop                                                                                               /20</t>
  </si>
  <si>
    <t>Examination Officer Name and Email Address:</t>
  </si>
  <si>
    <t>Performance 3 - Pandora's Box</t>
  </si>
  <si>
    <t>Performance Number &amp; Title</t>
  </si>
  <si>
    <t>Pearson Edexcel Level 3 Advanced GCE in Drama and Theatre (9DR0)   – Component 1 centre/candidate information sheet – Issue 5 – September 2025 – Author and Approver: GQA – DCL1 © Pearson Education Limited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</si>
</sst>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26"/>
      <color rgb="FF2E75B5"/>
      <name val="Arial"/>
      <family val="2"/>
    </font>
    <font>
      <sz val="11"/>
      <color theme="1"/>
      <name val="Arial"/>
      <family val="2"/>
    </font>
    <font>
      <b/>
      <sz val="12"/>
      <color rgb="FF2E75B5"/>
      <name val="Arial"/>
      <family val="2"/>
    </font>
    <font>
      <b/>
      <sz val="12"/>
      <color theme="4"/>
      <name val="Arial"/>
      <family val="2"/>
    </font>
    <font>
      <b/>
      <i/>
      <sz val="16"/>
      <color rgb="FF2E75B5"/>
      <name val="Arial"/>
      <family val="2"/>
    </font>
    <font>
      <sz val="10"/>
      <color rgb="FF000000"/>
      <name val="Arial"/>
      <family val="2"/>
    </font>
    <font>
      <b/>
      <sz val="12"/>
      <color rgb="FFFF0000"/>
      <name val="Arial"/>
      <family val="2"/>
    </font>
    <font>
      <b/>
      <i/>
      <sz val="14"/>
      <color rgb="FF2E75B5"/>
      <name val="Arial"/>
      <family val="2"/>
    </font>
    <font>
      <b/>
      <sz val="11"/>
      <color rgb="FF2E75B5"/>
      <name val="Arial"/>
      <family val="2"/>
    </font>
    <font>
      <b/>
      <sz val="10"/>
      <color rgb="FF2E75B5"/>
      <name val="Arial"/>
      <family val="2"/>
    </font>
    <font>
      <i/>
      <sz val="11"/>
      <color theme="1"/>
      <name val="Calibri"/>
      <family val="2"/>
      <scheme val="minor"/>
    </font>
    <font>
      <i/>
      <sz val="11"/>
      <color theme="1"/>
      <name val="Calibri"/>
      <family val="2"/>
    </font>
    <font>
      <sz val="8"/>
      <name val="Calibri"/>
      <family val="2"/>
      <scheme val="minor"/>
    </font>
    <font>
      <b/>
      <sz val="11"/>
      <color theme="8" tint="-0.249977111117893"/>
      <name val="Calibri"/>
      <family val="2"/>
      <scheme val="minor"/>
    </font>
    <font>
      <i/>
      <sz val="10"/>
      <color theme="1"/>
      <name val="Calibri"/>
      <family val="2"/>
      <scheme val="minor"/>
    </font>
    <font>
      <b/>
      <sz val="12"/>
      <color theme="8" tint="-0.249977111117893"/>
      <name val="Calibri"/>
      <family val="2"/>
      <scheme val="minor"/>
    </font>
    <font>
      <b/>
      <sz val="11"/>
      <color theme="4"/>
      <name val="Arial"/>
      <family val="2"/>
    </font>
  </fonts>
  <fills count="12">
    <fill>
      <patternFill patternType="none"/>
    </fill>
    <fill>
      <patternFill patternType="gray125"/>
    </fill>
    <fill>
      <patternFill patternType="solid">
        <fgColor theme="0"/>
        <bgColor indexed="64"/>
      </patternFill>
    </fill>
    <fill>
      <patternFill patternType="solid">
        <fgColor rgb="FFE6EBF6"/>
        <bgColor indexed="64"/>
      </patternFill>
    </fill>
    <fill>
      <patternFill patternType="solid">
        <fgColor theme="7" tint="0.79998168889431442"/>
        <bgColor indexed="64"/>
      </patternFill>
    </fill>
    <fill>
      <patternFill patternType="solid">
        <fgColor theme="7" tint="0.79998168889431442"/>
        <bgColor rgb="FFCFE2F3"/>
      </patternFill>
    </fill>
    <fill>
      <patternFill patternType="solid">
        <fgColor theme="7" tint="0.79998168889431442"/>
        <bgColor rgb="FFD9D2E9"/>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right/>
      <top style="thin">
        <color indexed="64"/>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23">
    <xf numFmtId="0" fontId="0" fillId="0" borderId="0" xfId="0"/>
    <xf numFmtId="0" fontId="7" fillId="2" borderId="0" xfId="0" applyFont="1" applyFill="1" applyAlignment="1" applyProtection="1">
      <alignment vertical="center" wrapText="1"/>
      <protection locked="0"/>
    </xf>
    <xf numFmtId="0" fontId="8"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0" fontId="3" fillId="6" borderId="11" xfId="0" applyFont="1" applyFill="1" applyBorder="1" applyAlignment="1">
      <alignment horizontal="center" vertical="center" wrapText="1"/>
    </xf>
    <xf numFmtId="0" fontId="0" fillId="8" borderId="0" xfId="0" applyFill="1"/>
    <xf numFmtId="0" fontId="8" fillId="8" borderId="2" xfId="0" applyFont="1" applyFill="1" applyBorder="1" applyAlignment="1" applyProtection="1">
      <alignment vertical="center" wrapText="1"/>
      <protection locked="0"/>
    </xf>
    <xf numFmtId="0" fontId="2" fillId="8" borderId="0" xfId="0" applyFont="1" applyFill="1"/>
    <xf numFmtId="0" fontId="1" fillId="8" borderId="1" xfId="0" applyFont="1" applyFill="1" applyBorder="1" applyAlignment="1">
      <alignment vertical="center" wrapText="1"/>
    </xf>
    <xf numFmtId="0" fontId="5" fillId="8" borderId="1" xfId="0" applyFont="1" applyFill="1" applyBorder="1" applyAlignment="1">
      <alignment vertical="center" wrapText="1"/>
    </xf>
    <xf numFmtId="0" fontId="7" fillId="8" borderId="0" xfId="0" applyFont="1" applyFill="1" applyAlignment="1" applyProtection="1">
      <alignment vertical="center" wrapText="1"/>
      <protection locked="0"/>
    </xf>
    <xf numFmtId="0" fontId="3" fillId="2" borderId="0" xfId="0" applyFont="1" applyFill="1" applyAlignment="1" applyProtection="1">
      <alignment horizontal="center" vertical="center" wrapText="1"/>
      <protection locked="0"/>
    </xf>
    <xf numFmtId="0" fontId="3" fillId="4" borderId="11" xfId="0" applyFont="1" applyFill="1" applyBorder="1" applyAlignment="1">
      <alignment horizontal="center" vertical="center" wrapText="1"/>
    </xf>
    <xf numFmtId="0" fontId="8" fillId="8" borderId="0" xfId="0" applyFont="1" applyFill="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0" fontId="9" fillId="2" borderId="0" xfId="0" applyFont="1" applyFill="1" applyAlignment="1" applyProtection="1">
      <alignment vertical="center" wrapText="1"/>
      <protection locked="0"/>
    </xf>
    <xf numFmtId="0" fontId="9" fillId="4" borderId="11" xfId="0" applyFont="1" applyFill="1" applyBorder="1" applyAlignment="1">
      <alignment horizontal="center" vertical="center" wrapText="1"/>
    </xf>
    <xf numFmtId="0" fontId="0" fillId="2" borderId="0" xfId="0" applyFill="1"/>
    <xf numFmtId="0" fontId="2" fillId="2" borderId="0" xfId="0" applyFont="1" applyFill="1"/>
    <xf numFmtId="0" fontId="1" fillId="8" borderId="15" xfId="0" applyFont="1" applyFill="1" applyBorder="1" applyAlignment="1">
      <alignment vertical="center" wrapText="1"/>
    </xf>
    <xf numFmtId="0" fontId="5" fillId="8" borderId="15" xfId="0" applyFont="1" applyFill="1" applyBorder="1" applyAlignment="1">
      <alignment vertical="center" wrapText="1"/>
    </xf>
    <xf numFmtId="0" fontId="1" fillId="2" borderId="0" xfId="0" applyFont="1" applyFill="1" applyAlignment="1">
      <alignment vertical="center" wrapText="1"/>
    </xf>
    <xf numFmtId="0" fontId="5" fillId="2" borderId="0" xfId="0" applyFont="1" applyFill="1" applyAlignment="1">
      <alignment vertical="center" wrapText="1"/>
    </xf>
    <xf numFmtId="0" fontId="3" fillId="4" borderId="18"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0" borderId="33" xfId="0" applyFont="1" applyBorder="1" applyAlignment="1" applyProtection="1">
      <alignment vertical="center" wrapText="1"/>
      <protection locked="0"/>
    </xf>
    <xf numFmtId="0" fontId="3" fillId="3" borderId="4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7" borderId="4" xfId="0" applyFont="1" applyFill="1" applyBorder="1" applyAlignment="1">
      <alignment horizontal="left" vertical="center" wrapText="1"/>
    </xf>
    <xf numFmtId="0" fontId="11" fillId="7" borderId="4"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9" borderId="13" xfId="0" applyFont="1" applyFill="1" applyBorder="1" applyAlignment="1">
      <alignment horizontal="center" vertical="center" wrapText="1"/>
    </xf>
    <xf numFmtId="0" fontId="0" fillId="10" borderId="4" xfId="0" applyFill="1" applyBorder="1" applyAlignment="1">
      <alignment horizontal="center" vertical="center" wrapText="1"/>
    </xf>
    <xf numFmtId="0" fontId="0" fillId="4" borderId="4" xfId="0" applyFill="1" applyBorder="1" applyAlignment="1">
      <alignment horizontal="center" vertical="center" wrapText="1"/>
    </xf>
    <xf numFmtId="0" fontId="0" fillId="2" borderId="0" xfId="0" applyFill="1" applyAlignment="1">
      <alignment vertical="center" wrapText="1"/>
    </xf>
    <xf numFmtId="0" fontId="0" fillId="8" borderId="0" xfId="0" applyFill="1" applyAlignment="1">
      <alignment vertical="center" wrapText="1"/>
    </xf>
    <xf numFmtId="0" fontId="0" fillId="11" borderId="30" xfId="0" applyFill="1" applyBorder="1" applyAlignment="1">
      <alignment horizontal="center" vertical="center" wrapText="1"/>
    </xf>
    <xf numFmtId="0" fontId="0" fillId="11" borderId="4"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1" fillId="7" borderId="1"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0" fillId="0" borderId="10" xfId="0" applyBorder="1" applyAlignment="1">
      <alignment horizontal="center" vertical="center" wrapText="1"/>
    </xf>
    <xf numFmtId="0" fontId="0" fillId="1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1" fillId="0" borderId="20"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62"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63" xfId="0" applyFont="1" applyBorder="1" applyAlignment="1" applyProtection="1">
      <alignment horizontal="center" vertical="center" wrapText="1"/>
      <protection locked="0"/>
    </xf>
    <xf numFmtId="0" fontId="10" fillId="4" borderId="54"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0"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7" xfId="0" applyFont="1" applyFill="1" applyBorder="1" applyAlignment="1">
      <alignment horizontal="center" vertical="center" wrapText="1"/>
    </xf>
    <xf numFmtId="0" fontId="0" fillId="11" borderId="13"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34" xfId="0"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3" fillId="3" borderId="45"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6" fillId="0" borderId="0" xfId="0" applyFont="1" applyAlignment="1">
      <alignment horizontal="center" vertical="center"/>
    </xf>
    <xf numFmtId="0" fontId="8" fillId="2" borderId="40"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1" fillId="0" borderId="3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3" fillId="3" borderId="7" xfId="0" applyFont="1" applyFill="1" applyBorder="1" applyAlignment="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152400</xdr:colOff>
      <xdr:row>1</xdr:row>
      <xdr:rowOff>409575</xdr:rowOff>
    </xdr:to>
    <xdr:pic>
      <xdr:nvPicPr>
        <xdr:cNvPr id="7" name="Picture 1">
          <a:extLst>
            <a:ext uri="{FF2B5EF4-FFF2-40B4-BE49-F238E27FC236}">
              <a16:creationId xmlns:a16="http://schemas.microsoft.com/office/drawing/2014/main" id="{E1A22042-72E4-C77C-1189-73392EB2CE14}"/>
            </a:ext>
          </a:extLst>
        </xdr:cNvPr>
        <xdr:cNvPicPr>
          <a:picLocks noChangeAspect="1"/>
        </xdr:cNvPicPr>
      </xdr:nvPicPr>
      <xdr:blipFill>
        <a:blip xmlns:r="http://schemas.openxmlformats.org/officeDocument/2006/relationships" r:embed="rId1"/>
        <a:stretch>
          <a:fillRect/>
        </a:stretch>
      </xdr:blipFill>
      <xdr:spPr>
        <a:xfrm>
          <a:off x="57150" y="57150"/>
          <a:ext cx="1304925" cy="1000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18"/>
  <sheetViews>
    <sheetView tabSelected="1" zoomScale="70" zoomScaleNormal="70" workbookViewId="0">
      <pane xSplit="4" topLeftCell="E1" activePane="topRight" state="frozen"/>
      <selection activeCell="A4" sqref="A4"/>
      <selection pane="topRight" activeCell="Y11" sqref="Y11"/>
    </sheetView>
  </sheetViews>
  <sheetFormatPr defaultColWidth="8.7109375" defaultRowHeight="15" customHeight="1" x14ac:dyDescent="0.25"/>
  <cols>
    <col min="1" max="1" width="3.140625" style="17" customWidth="1"/>
    <col min="2" max="3" width="18.140625" style="5" customWidth="1"/>
    <col min="4" max="4" width="16" style="5" customWidth="1"/>
    <col min="5" max="6" width="15.140625" style="5" customWidth="1"/>
    <col min="7" max="7" width="16" style="5" customWidth="1"/>
    <col min="8" max="8" width="17.85546875" style="5" customWidth="1"/>
    <col min="9" max="10" width="13.140625" style="5" customWidth="1"/>
    <col min="11" max="11" width="14" style="5" customWidth="1"/>
    <col min="12" max="12" width="15.140625" style="5" customWidth="1"/>
    <col min="13" max="13" width="14.140625" style="5" customWidth="1"/>
    <col min="14" max="14" width="16.5703125" style="5" customWidth="1"/>
    <col min="15" max="15" width="17.5703125" style="5" customWidth="1"/>
    <col min="16" max="16" width="17.140625" style="5" customWidth="1"/>
    <col min="17" max="17" width="15.42578125" style="5" customWidth="1"/>
    <col min="18" max="18" width="11.7109375" style="5" bestFit="1" customWidth="1"/>
    <col min="19" max="19" width="11.7109375" style="5" customWidth="1"/>
    <col min="20" max="20" width="13.5703125" style="5" bestFit="1" customWidth="1"/>
    <col min="21" max="21" width="12" style="5" customWidth="1"/>
    <col min="22" max="22" width="15.42578125" style="5" customWidth="1"/>
    <col min="23" max="23" width="17.28515625" style="5" customWidth="1"/>
    <col min="24" max="24" width="15.42578125" style="5" customWidth="1"/>
    <col min="25" max="25" width="14.5703125" style="5" customWidth="1"/>
    <col min="26" max="26" width="17.140625" style="5" customWidth="1"/>
    <col min="27" max="30" width="8.7109375" style="5"/>
    <col min="31" max="31" width="11.7109375" style="5" bestFit="1" customWidth="1"/>
    <col min="32" max="32" width="13.5703125" style="5" bestFit="1" customWidth="1"/>
    <col min="33" max="33" width="11.140625" style="5" bestFit="1" customWidth="1"/>
    <col min="34" max="16384" width="8.7109375" style="5"/>
  </cols>
  <sheetData>
    <row r="1" spans="1:54" s="8" customFormat="1" ht="51" customHeight="1" x14ac:dyDescent="0.25">
      <c r="A1" s="21"/>
      <c r="B1" s="92" t="s">
        <v>0</v>
      </c>
      <c r="C1" s="93"/>
      <c r="D1" s="93"/>
      <c r="E1" s="93"/>
      <c r="F1" s="93"/>
      <c r="G1" s="93"/>
      <c r="H1" s="93"/>
      <c r="I1" s="93"/>
      <c r="J1" s="93"/>
      <c r="K1" s="93"/>
      <c r="L1" s="93"/>
      <c r="M1" s="93"/>
      <c r="N1" s="93"/>
      <c r="O1" s="93"/>
      <c r="P1" s="93"/>
      <c r="Q1" s="93"/>
      <c r="R1" s="93"/>
      <c r="S1" s="93"/>
      <c r="T1" s="93"/>
      <c r="U1" s="93"/>
      <c r="V1" s="93"/>
      <c r="W1" s="93"/>
      <c r="X1" s="93"/>
      <c r="Y1" s="93"/>
      <c r="Z1" s="94"/>
      <c r="AA1" s="17"/>
      <c r="AB1" s="17"/>
      <c r="AC1" s="17"/>
      <c r="AD1" s="17"/>
      <c r="AE1" s="17"/>
      <c r="AF1" s="17"/>
      <c r="AG1" s="17"/>
      <c r="AH1" s="17"/>
      <c r="AI1" s="17"/>
      <c r="AJ1" s="17"/>
      <c r="AK1" s="21"/>
      <c r="AL1" s="21"/>
      <c r="AM1" s="21"/>
      <c r="AN1" s="21"/>
      <c r="AO1" s="21"/>
      <c r="AP1" s="21"/>
      <c r="AQ1" s="21"/>
      <c r="AR1" s="21"/>
      <c r="AS1" s="21"/>
      <c r="AT1" s="21"/>
      <c r="AU1" s="21"/>
      <c r="AV1" s="21"/>
      <c r="AW1" s="21"/>
      <c r="AX1" s="21"/>
      <c r="AY1" s="21"/>
      <c r="AZ1" s="21"/>
      <c r="BA1" s="21"/>
      <c r="BB1" s="19"/>
    </row>
    <row r="2" spans="1:54" s="9" customFormat="1" ht="36" customHeight="1" thickBot="1" x14ac:dyDescent="0.3">
      <c r="A2" s="22"/>
      <c r="B2" s="95" t="s">
        <v>35</v>
      </c>
      <c r="C2" s="96"/>
      <c r="D2" s="96"/>
      <c r="E2" s="96"/>
      <c r="F2" s="96"/>
      <c r="G2" s="96"/>
      <c r="H2" s="96"/>
      <c r="I2" s="96"/>
      <c r="J2" s="96"/>
      <c r="K2" s="96"/>
      <c r="L2" s="96"/>
      <c r="M2" s="96"/>
      <c r="N2" s="96"/>
      <c r="O2" s="96"/>
      <c r="P2" s="96"/>
      <c r="Q2" s="96"/>
      <c r="R2" s="96"/>
      <c r="S2" s="96"/>
      <c r="T2" s="96"/>
      <c r="U2" s="96"/>
      <c r="V2" s="96"/>
      <c r="W2" s="96"/>
      <c r="X2" s="96"/>
      <c r="Y2" s="96"/>
      <c r="Z2" s="97"/>
      <c r="AA2" s="17"/>
      <c r="AB2" s="17"/>
      <c r="AC2" s="17"/>
      <c r="AD2" s="17"/>
      <c r="AE2" s="17"/>
      <c r="AF2" s="17"/>
      <c r="AG2" s="17"/>
      <c r="AH2" s="17"/>
      <c r="AI2" s="17"/>
      <c r="AJ2" s="17"/>
      <c r="AK2" s="22"/>
      <c r="AL2" s="22"/>
      <c r="AM2" s="22"/>
      <c r="AN2" s="22"/>
      <c r="AO2" s="22"/>
      <c r="AP2" s="22"/>
      <c r="AQ2" s="22"/>
      <c r="AR2" s="22"/>
      <c r="AS2" s="22"/>
      <c r="AT2" s="22"/>
      <c r="AU2" s="22"/>
      <c r="AV2" s="22"/>
      <c r="AW2" s="22"/>
      <c r="AX2" s="22"/>
      <c r="AY2" s="22"/>
      <c r="AZ2" s="22"/>
      <c r="BA2" s="22"/>
      <c r="BB2" s="20"/>
    </row>
    <row r="3" spans="1:54" s="10" customFormat="1" ht="39.950000000000003" customHeight="1" thickBot="1" x14ac:dyDescent="0.3">
      <c r="A3" s="1"/>
      <c r="B3" s="98" t="s">
        <v>43</v>
      </c>
      <c r="C3" s="98"/>
      <c r="D3" s="98"/>
      <c r="E3" s="98"/>
      <c r="F3" s="98"/>
      <c r="G3" s="98"/>
      <c r="H3" s="98"/>
      <c r="I3" s="98"/>
      <c r="J3" s="98"/>
      <c r="K3" s="98"/>
      <c r="L3" s="98"/>
      <c r="M3" s="98"/>
      <c r="N3" s="98"/>
      <c r="O3" s="98"/>
      <c r="P3" s="98"/>
      <c r="Q3" s="98"/>
      <c r="R3" s="98"/>
      <c r="S3" s="98"/>
      <c r="T3" s="98"/>
      <c r="U3" s="98"/>
      <c r="V3" s="98"/>
      <c r="W3" s="98"/>
      <c r="X3" s="98"/>
      <c r="Y3" s="98"/>
      <c r="Z3" s="98"/>
      <c r="AA3" s="17"/>
      <c r="AB3" s="17"/>
      <c r="AC3" s="17"/>
      <c r="AD3" s="17"/>
      <c r="AE3" s="17"/>
      <c r="AF3" s="17"/>
      <c r="AG3" s="17"/>
      <c r="AH3" s="17"/>
      <c r="AI3" s="17"/>
      <c r="AJ3" s="17"/>
      <c r="AK3" s="1"/>
      <c r="AL3" s="1"/>
      <c r="AM3" s="1"/>
      <c r="AN3" s="1"/>
      <c r="AO3" s="1"/>
      <c r="AP3" s="1"/>
      <c r="AQ3" s="1"/>
      <c r="AR3" s="1"/>
      <c r="AS3" s="1"/>
      <c r="AT3" s="1"/>
      <c r="AU3" s="1"/>
      <c r="AV3" s="1"/>
      <c r="AW3" s="1"/>
      <c r="AX3" s="1"/>
      <c r="AY3" s="1"/>
      <c r="AZ3" s="1"/>
      <c r="BA3" s="1"/>
    </row>
    <row r="4" spans="1:54" s="6" customFormat="1" ht="60" customHeight="1" thickBot="1" x14ac:dyDescent="0.3">
      <c r="A4" s="2"/>
      <c r="B4" s="26" t="s">
        <v>1</v>
      </c>
      <c r="C4" s="110" t="s">
        <v>2</v>
      </c>
      <c r="D4" s="111"/>
      <c r="E4" s="27" t="s">
        <v>3</v>
      </c>
      <c r="F4" s="110" t="s">
        <v>4</v>
      </c>
      <c r="G4" s="116"/>
      <c r="H4" s="116"/>
      <c r="I4" s="111"/>
      <c r="J4" s="2"/>
      <c r="K4" s="101" t="s">
        <v>5</v>
      </c>
      <c r="L4" s="102"/>
      <c r="M4" s="102"/>
      <c r="N4" s="102"/>
      <c r="O4" s="102"/>
      <c r="P4" s="103"/>
      <c r="Q4" s="3"/>
      <c r="R4" s="69"/>
      <c r="S4" s="70" t="s">
        <v>6</v>
      </c>
      <c r="T4" s="71"/>
      <c r="U4" s="72"/>
      <c r="V4" s="73" t="s">
        <v>7</v>
      </c>
      <c r="W4" s="73"/>
      <c r="X4" s="74"/>
      <c r="Y4" s="61" t="s">
        <v>8</v>
      </c>
      <c r="Z4" s="62"/>
      <c r="AA4" s="63"/>
      <c r="AB4" s="17"/>
      <c r="AC4" s="17"/>
      <c r="AD4" s="17"/>
      <c r="AE4" s="17"/>
      <c r="AF4" s="17"/>
      <c r="AG4" s="17"/>
      <c r="AH4" s="17"/>
      <c r="AI4" s="17"/>
      <c r="AJ4" s="17"/>
      <c r="AK4" s="2"/>
      <c r="AL4" s="2"/>
      <c r="AM4" s="2"/>
      <c r="AN4" s="2"/>
      <c r="AO4" s="2"/>
      <c r="AP4" s="2"/>
      <c r="AQ4" s="2"/>
      <c r="AR4" s="2"/>
      <c r="AS4" s="2"/>
      <c r="AT4" s="2"/>
      <c r="AU4" s="2"/>
      <c r="AV4" s="2"/>
      <c r="AW4" s="2"/>
      <c r="AX4" s="2"/>
      <c r="AY4" s="2"/>
      <c r="AZ4" s="2"/>
      <c r="BA4" s="2"/>
      <c r="BB4" s="13"/>
    </row>
    <row r="5" spans="1:54" s="6" customFormat="1" ht="28.5" customHeight="1" x14ac:dyDescent="0.25">
      <c r="A5" s="2"/>
      <c r="B5" s="87"/>
      <c r="C5" s="112"/>
      <c r="D5" s="113"/>
      <c r="E5" s="99"/>
      <c r="F5" s="117"/>
      <c r="G5" s="118"/>
      <c r="H5" s="118"/>
      <c r="I5" s="119"/>
      <c r="J5" s="11"/>
      <c r="K5" s="107" t="s">
        <v>9</v>
      </c>
      <c r="L5" s="108"/>
      <c r="M5" s="109"/>
      <c r="N5" s="107" t="s">
        <v>40</v>
      </c>
      <c r="O5" s="109"/>
      <c r="P5" s="24" t="s">
        <v>10</v>
      </c>
      <c r="Q5" s="3"/>
      <c r="R5" s="69"/>
      <c r="S5" s="55"/>
      <c r="T5" s="56"/>
      <c r="U5" s="57"/>
      <c r="V5" s="56"/>
      <c r="W5" s="56"/>
      <c r="X5" s="56"/>
      <c r="Y5" s="55"/>
      <c r="Z5" s="56"/>
      <c r="AA5" s="57"/>
      <c r="AB5" s="17"/>
      <c r="AC5" s="17"/>
      <c r="AD5" s="17"/>
      <c r="AE5" s="17"/>
      <c r="AF5" s="17"/>
      <c r="AG5" s="17"/>
      <c r="AH5" s="17"/>
      <c r="AI5" s="17"/>
      <c r="AJ5" s="17"/>
      <c r="AK5" s="2"/>
      <c r="AL5" s="2"/>
      <c r="AM5" s="2"/>
      <c r="AN5" s="2"/>
      <c r="AO5" s="2"/>
      <c r="AP5" s="2"/>
      <c r="AQ5" s="2"/>
      <c r="AR5" s="2"/>
      <c r="AS5" s="2"/>
      <c r="AT5" s="2"/>
      <c r="AU5" s="2"/>
      <c r="AV5" s="2"/>
      <c r="AW5" s="2"/>
      <c r="AX5" s="2"/>
      <c r="AY5" s="2"/>
      <c r="AZ5" s="2"/>
      <c r="BA5" s="2"/>
      <c r="BB5" s="13"/>
    </row>
    <row r="6" spans="1:54" s="6" customFormat="1" ht="28.5" customHeight="1" thickBot="1" x14ac:dyDescent="0.3">
      <c r="A6" s="2"/>
      <c r="B6" s="88"/>
      <c r="C6" s="114"/>
      <c r="D6" s="115"/>
      <c r="E6" s="100"/>
      <c r="F6" s="120"/>
      <c r="G6" s="121"/>
      <c r="H6" s="121"/>
      <c r="I6" s="122"/>
      <c r="J6" s="11"/>
      <c r="K6" s="104"/>
      <c r="L6" s="105"/>
      <c r="M6" s="106"/>
      <c r="N6" s="104"/>
      <c r="O6" s="106"/>
      <c r="P6" s="25"/>
      <c r="Q6" s="3"/>
      <c r="R6" s="69"/>
      <c r="S6" s="58"/>
      <c r="T6" s="59"/>
      <c r="U6" s="60"/>
      <c r="V6" s="59"/>
      <c r="W6" s="59"/>
      <c r="X6" s="59"/>
      <c r="Y6" s="58"/>
      <c r="Z6" s="59"/>
      <c r="AA6" s="60"/>
      <c r="AB6" s="17"/>
      <c r="AC6" s="17"/>
      <c r="AD6" s="17"/>
      <c r="AE6" s="17"/>
      <c r="AF6" s="17"/>
      <c r="AG6" s="17"/>
      <c r="AH6" s="17"/>
      <c r="AI6" s="17"/>
      <c r="AJ6" s="17"/>
      <c r="AK6" s="2"/>
      <c r="AL6" s="2"/>
      <c r="AM6" s="2"/>
      <c r="AN6" s="2"/>
      <c r="AO6" s="2"/>
      <c r="AP6" s="2"/>
      <c r="AQ6" s="2"/>
      <c r="AR6" s="2"/>
      <c r="AS6" s="2"/>
      <c r="AT6" s="2"/>
      <c r="AU6" s="2"/>
      <c r="AV6" s="2"/>
      <c r="AW6" s="2"/>
      <c r="AX6" s="2"/>
      <c r="AY6" s="2"/>
      <c r="AZ6" s="2"/>
      <c r="BA6" s="2"/>
      <c r="BB6" s="13"/>
    </row>
    <row r="7" spans="1:54" s="6" customFormat="1" ht="21" customHeight="1" x14ac:dyDescent="0.25">
      <c r="A7" s="2"/>
      <c r="B7" s="2"/>
      <c r="C7" s="2"/>
      <c r="D7" s="59"/>
      <c r="E7" s="59"/>
      <c r="F7" s="59"/>
      <c r="G7" s="59"/>
      <c r="H7" s="59"/>
      <c r="I7" s="59"/>
      <c r="J7" s="15"/>
      <c r="K7" s="54"/>
      <c r="L7" s="54"/>
      <c r="M7" s="54"/>
      <c r="N7" s="54"/>
      <c r="O7" s="54"/>
      <c r="P7" s="54"/>
      <c r="Q7" s="3"/>
      <c r="R7" s="64" t="s">
        <v>11</v>
      </c>
      <c r="S7" s="65"/>
      <c r="T7" s="65"/>
      <c r="U7" s="65"/>
      <c r="V7" s="65"/>
      <c r="W7" s="65"/>
      <c r="X7" s="65"/>
      <c r="Y7" s="65"/>
      <c r="Z7" s="65"/>
      <c r="AA7" s="65"/>
      <c r="AB7" s="66"/>
      <c r="AC7" s="17"/>
      <c r="AD7" s="17"/>
      <c r="AE7" s="17"/>
      <c r="AF7" s="17"/>
      <c r="AG7" s="17"/>
      <c r="AH7" s="17"/>
      <c r="AI7" s="17"/>
      <c r="AJ7" s="17"/>
      <c r="AK7" s="2"/>
      <c r="AL7" s="2"/>
      <c r="AM7" s="2"/>
      <c r="AN7" s="2"/>
      <c r="AO7" s="2"/>
      <c r="AP7" s="2"/>
      <c r="AQ7" s="2"/>
      <c r="AR7" s="2"/>
      <c r="AS7" s="2"/>
      <c r="AT7" s="2"/>
      <c r="AU7" s="2"/>
      <c r="AV7" s="2"/>
      <c r="AW7" s="2"/>
      <c r="AX7" s="2"/>
      <c r="AY7" s="2"/>
      <c r="AZ7" s="2"/>
      <c r="BA7" s="2"/>
      <c r="BB7" s="13"/>
    </row>
    <row r="8" spans="1:54" s="7" customFormat="1" ht="78.75" x14ac:dyDescent="0.25">
      <c r="A8" s="18"/>
      <c r="B8" s="28" t="s">
        <v>12</v>
      </c>
      <c r="C8" s="28" t="s">
        <v>13</v>
      </c>
      <c r="D8" s="29" t="s">
        <v>14</v>
      </c>
      <c r="E8" s="29" t="s">
        <v>42</v>
      </c>
      <c r="F8" s="29" t="s">
        <v>15</v>
      </c>
      <c r="G8" s="29" t="s">
        <v>38</v>
      </c>
      <c r="H8" s="29" t="s">
        <v>16</v>
      </c>
      <c r="I8" s="30" t="s">
        <v>17</v>
      </c>
      <c r="J8" s="31" t="s">
        <v>39</v>
      </c>
      <c r="K8" s="32" t="s">
        <v>36</v>
      </c>
      <c r="L8" s="29" t="s">
        <v>20</v>
      </c>
      <c r="M8" s="29" t="s">
        <v>21</v>
      </c>
      <c r="N8" s="29" t="s">
        <v>37</v>
      </c>
      <c r="O8" s="29" t="s">
        <v>22</v>
      </c>
      <c r="P8" s="29" t="s">
        <v>23</v>
      </c>
      <c r="Q8" s="30" t="s">
        <v>24</v>
      </c>
      <c r="R8" s="23" t="s">
        <v>18</v>
      </c>
      <c r="S8" s="12" t="s">
        <v>19</v>
      </c>
      <c r="T8" s="12" t="s">
        <v>20</v>
      </c>
      <c r="U8" s="4" t="s">
        <v>21</v>
      </c>
      <c r="V8" s="12" t="s">
        <v>25</v>
      </c>
      <c r="W8" s="16" t="s">
        <v>26</v>
      </c>
      <c r="X8" s="12" t="s">
        <v>23</v>
      </c>
      <c r="Y8" s="4" t="s">
        <v>27</v>
      </c>
      <c r="Z8" s="75" t="s">
        <v>28</v>
      </c>
      <c r="AA8" s="76"/>
      <c r="AB8" s="77"/>
      <c r="AC8" s="17"/>
      <c r="AD8" s="17"/>
      <c r="AE8" s="17"/>
      <c r="AF8" s="17"/>
      <c r="AG8" s="17"/>
      <c r="AH8" s="17"/>
      <c r="AI8" s="17"/>
      <c r="AJ8" s="17"/>
      <c r="AK8" s="18"/>
      <c r="AL8" s="18"/>
      <c r="AM8" s="18"/>
      <c r="AN8" s="18"/>
      <c r="AO8" s="18"/>
      <c r="AP8" s="18"/>
      <c r="AQ8" s="18"/>
      <c r="AR8" s="18"/>
      <c r="AS8" s="18"/>
      <c r="AT8" s="18"/>
      <c r="AU8" s="18"/>
      <c r="AV8" s="18"/>
      <c r="AW8" s="18"/>
      <c r="AX8" s="18"/>
      <c r="AY8" s="18"/>
      <c r="AZ8" s="18"/>
      <c r="BA8" s="18"/>
    </row>
    <row r="9" spans="1:54" s="7" customFormat="1" ht="16.5" customHeight="1" x14ac:dyDescent="0.25">
      <c r="A9" s="18"/>
      <c r="B9" s="89" t="s">
        <v>29</v>
      </c>
      <c r="C9" s="90"/>
      <c r="D9" s="90"/>
      <c r="E9" s="90"/>
      <c r="F9" s="90"/>
      <c r="G9" s="90"/>
      <c r="H9" s="90"/>
      <c r="I9" s="90"/>
      <c r="J9" s="90"/>
      <c r="K9" s="90"/>
      <c r="L9" s="90"/>
      <c r="M9" s="90"/>
      <c r="N9" s="90"/>
      <c r="O9" s="90"/>
      <c r="P9" s="90"/>
      <c r="Q9" s="91"/>
      <c r="R9" s="67" t="s">
        <v>11</v>
      </c>
      <c r="S9" s="67"/>
      <c r="T9" s="67"/>
      <c r="U9" s="67"/>
      <c r="V9" s="67"/>
      <c r="W9" s="67"/>
      <c r="X9" s="67"/>
      <c r="Y9" s="67"/>
      <c r="Z9" s="67"/>
      <c r="AA9" s="67"/>
      <c r="AB9" s="68"/>
      <c r="AC9" s="17"/>
      <c r="AD9" s="17"/>
      <c r="AE9" s="17"/>
      <c r="AF9" s="17"/>
      <c r="AG9" s="17"/>
      <c r="AH9" s="17"/>
      <c r="AI9" s="17"/>
      <c r="AJ9" s="17"/>
      <c r="AK9" s="18"/>
      <c r="AL9" s="18"/>
      <c r="AM9" s="18"/>
      <c r="AN9" s="18"/>
      <c r="AO9" s="18"/>
      <c r="AP9" s="18"/>
      <c r="AQ9" s="18"/>
      <c r="AR9" s="18"/>
      <c r="AS9" s="18"/>
      <c r="AT9" s="18"/>
      <c r="AU9" s="18"/>
      <c r="AV9" s="18"/>
      <c r="AW9" s="18"/>
      <c r="AX9" s="18"/>
      <c r="AY9" s="18"/>
      <c r="AZ9" s="18"/>
      <c r="BA9" s="18"/>
    </row>
    <row r="10" spans="1:54" s="40" customFormat="1" ht="49.5" customHeight="1" x14ac:dyDescent="0.25">
      <c r="A10" s="39"/>
      <c r="B10" s="33" t="s">
        <v>30</v>
      </c>
      <c r="C10" s="33" t="s">
        <v>30</v>
      </c>
      <c r="D10" s="34" t="s">
        <v>31</v>
      </c>
      <c r="E10" s="14" t="s">
        <v>41</v>
      </c>
      <c r="F10" s="14" t="s">
        <v>32</v>
      </c>
      <c r="G10" s="14" t="s">
        <v>33</v>
      </c>
      <c r="H10" s="34" t="s">
        <v>34</v>
      </c>
      <c r="I10" s="34">
        <v>1300</v>
      </c>
      <c r="J10" s="35">
        <v>20</v>
      </c>
      <c r="K10" s="14">
        <v>20</v>
      </c>
      <c r="L10" s="14">
        <v>20</v>
      </c>
      <c r="M10" s="34">
        <f>SUM(J10:L10)</f>
        <v>60</v>
      </c>
      <c r="N10" s="34">
        <v>10</v>
      </c>
      <c r="O10" s="34">
        <v>10</v>
      </c>
      <c r="P10" s="34">
        <f>SUM(N10:O10)</f>
        <v>20</v>
      </c>
      <c r="Q10" s="36">
        <f>SUM(P10,M10)</f>
        <v>80</v>
      </c>
      <c r="R10" s="41"/>
      <c r="S10" s="42"/>
      <c r="T10" s="42"/>
      <c r="U10" s="37">
        <f>SUM(R10:T10)</f>
        <v>0</v>
      </c>
      <c r="V10" s="42"/>
      <c r="W10" s="42"/>
      <c r="X10" s="37">
        <f>SUM(V10:W10)</f>
        <v>0</v>
      </c>
      <c r="Y10" s="38">
        <f>SUM(X10,U10)</f>
        <v>0</v>
      </c>
      <c r="Z10" s="78"/>
      <c r="AA10" s="79"/>
      <c r="AB10" s="80"/>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row>
    <row r="11" spans="1:54" ht="42" customHeight="1" x14ac:dyDescent="0.25">
      <c r="B11" s="43"/>
      <c r="C11" s="43"/>
      <c r="D11" s="44"/>
      <c r="E11" s="44"/>
      <c r="F11" s="44"/>
      <c r="G11" s="44"/>
      <c r="H11" s="44"/>
      <c r="I11" s="44"/>
      <c r="J11" s="44"/>
      <c r="K11" s="44"/>
      <c r="L11" s="44"/>
      <c r="M11" s="45">
        <f t="shared" ref="M11:M23" si="0">SUM(J11:L11)</f>
        <v>0</v>
      </c>
      <c r="N11" s="44"/>
      <c r="O11" s="44"/>
      <c r="P11" s="45">
        <f t="shared" ref="P11:P23" si="1">SUM(N11:O11)</f>
        <v>0</v>
      </c>
      <c r="Q11" s="46">
        <f t="shared" ref="Q11:Q23" si="2">SUM(P11,M11)</f>
        <v>0</v>
      </c>
      <c r="R11" s="47"/>
      <c r="S11" s="44"/>
      <c r="T11" s="44"/>
      <c r="U11" s="48">
        <f t="shared" ref="U11:U23" si="3">SUM(R11:T11)</f>
        <v>0</v>
      </c>
      <c r="V11" s="44"/>
      <c r="W11" s="44"/>
      <c r="X11" s="48">
        <f t="shared" ref="X11:X23" si="4">SUM(V11:W11)</f>
        <v>0</v>
      </c>
      <c r="Y11" s="49">
        <f t="shared" ref="Y11:Y23" si="5">SUM(X11,U11)</f>
        <v>0</v>
      </c>
      <c r="Z11" s="84"/>
      <c r="AA11" s="85"/>
      <c r="AB11" s="86"/>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4" ht="42.75" customHeight="1" x14ac:dyDescent="0.25">
      <c r="B12" s="43"/>
      <c r="C12" s="43"/>
      <c r="D12" s="44"/>
      <c r="E12" s="44"/>
      <c r="F12" s="44"/>
      <c r="G12" s="44"/>
      <c r="H12" s="44"/>
      <c r="I12" s="44"/>
      <c r="J12" s="44"/>
      <c r="K12" s="44"/>
      <c r="L12" s="44"/>
      <c r="M12" s="45">
        <f t="shared" si="0"/>
        <v>0</v>
      </c>
      <c r="N12" s="44"/>
      <c r="O12" s="44"/>
      <c r="P12" s="45">
        <f t="shared" si="1"/>
        <v>0</v>
      </c>
      <c r="Q12" s="46">
        <f t="shared" si="2"/>
        <v>0</v>
      </c>
      <c r="R12" s="47"/>
      <c r="S12" s="44"/>
      <c r="T12" s="44"/>
      <c r="U12" s="48">
        <f t="shared" si="3"/>
        <v>0</v>
      </c>
      <c r="V12" s="44"/>
      <c r="W12" s="44"/>
      <c r="X12" s="48">
        <f t="shared" si="4"/>
        <v>0</v>
      </c>
      <c r="Y12" s="49">
        <f t="shared" si="5"/>
        <v>0</v>
      </c>
      <c r="Z12" s="84"/>
      <c r="AA12" s="85"/>
      <c r="AB12" s="86"/>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4" ht="38.25" customHeight="1" x14ac:dyDescent="0.25">
      <c r="B13" s="43"/>
      <c r="C13" s="43"/>
      <c r="D13" s="44"/>
      <c r="E13" s="44"/>
      <c r="F13" s="44"/>
      <c r="G13" s="44"/>
      <c r="H13" s="44"/>
      <c r="I13" s="44"/>
      <c r="J13" s="44"/>
      <c r="K13" s="44"/>
      <c r="L13" s="44"/>
      <c r="M13" s="45">
        <f t="shared" si="0"/>
        <v>0</v>
      </c>
      <c r="N13" s="44"/>
      <c r="O13" s="44"/>
      <c r="P13" s="45">
        <f t="shared" si="1"/>
        <v>0</v>
      </c>
      <c r="Q13" s="46">
        <f t="shared" si="2"/>
        <v>0</v>
      </c>
      <c r="R13" s="47"/>
      <c r="S13" s="44"/>
      <c r="T13" s="44"/>
      <c r="U13" s="48">
        <f t="shared" si="3"/>
        <v>0</v>
      </c>
      <c r="V13" s="44"/>
      <c r="W13" s="44"/>
      <c r="X13" s="48">
        <f t="shared" si="4"/>
        <v>0</v>
      </c>
      <c r="Y13" s="49">
        <f t="shared" si="5"/>
        <v>0</v>
      </c>
      <c r="Z13" s="84"/>
      <c r="AA13" s="85"/>
      <c r="AB13" s="86"/>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4" ht="47.25" customHeight="1" x14ac:dyDescent="0.25">
      <c r="B14" s="43"/>
      <c r="C14" s="43"/>
      <c r="D14" s="44"/>
      <c r="E14" s="44"/>
      <c r="F14" s="44"/>
      <c r="G14" s="44"/>
      <c r="H14" s="44"/>
      <c r="I14" s="44"/>
      <c r="J14" s="44"/>
      <c r="K14" s="44"/>
      <c r="L14" s="44"/>
      <c r="M14" s="45">
        <f t="shared" si="0"/>
        <v>0</v>
      </c>
      <c r="N14" s="44"/>
      <c r="O14" s="44"/>
      <c r="P14" s="45">
        <f t="shared" si="1"/>
        <v>0</v>
      </c>
      <c r="Q14" s="46">
        <f t="shared" si="2"/>
        <v>0</v>
      </c>
      <c r="R14" s="47"/>
      <c r="S14" s="44"/>
      <c r="T14" s="44"/>
      <c r="U14" s="48">
        <f t="shared" si="3"/>
        <v>0</v>
      </c>
      <c r="V14" s="44"/>
      <c r="W14" s="44"/>
      <c r="X14" s="48">
        <f t="shared" si="4"/>
        <v>0</v>
      </c>
      <c r="Y14" s="49">
        <f t="shared" si="5"/>
        <v>0</v>
      </c>
      <c r="Z14" s="84"/>
      <c r="AA14" s="85"/>
      <c r="AB14" s="86"/>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4" ht="47.25" customHeight="1" x14ac:dyDescent="0.25">
      <c r="B15" s="43"/>
      <c r="C15" s="43"/>
      <c r="D15" s="44"/>
      <c r="E15" s="44"/>
      <c r="F15" s="44"/>
      <c r="G15" s="44"/>
      <c r="H15" s="44"/>
      <c r="I15" s="44"/>
      <c r="J15" s="44"/>
      <c r="K15" s="44"/>
      <c r="L15" s="44"/>
      <c r="M15" s="45">
        <f t="shared" si="0"/>
        <v>0</v>
      </c>
      <c r="N15" s="44"/>
      <c r="O15" s="44"/>
      <c r="P15" s="45">
        <f t="shared" si="1"/>
        <v>0</v>
      </c>
      <c r="Q15" s="46">
        <f t="shared" si="2"/>
        <v>0</v>
      </c>
      <c r="R15" s="47"/>
      <c r="S15" s="44"/>
      <c r="T15" s="44"/>
      <c r="U15" s="48">
        <f t="shared" si="3"/>
        <v>0</v>
      </c>
      <c r="V15" s="44"/>
      <c r="W15" s="44"/>
      <c r="X15" s="48">
        <f t="shared" si="4"/>
        <v>0</v>
      </c>
      <c r="Y15" s="49">
        <f t="shared" si="5"/>
        <v>0</v>
      </c>
      <c r="Z15" s="84"/>
      <c r="AA15" s="85"/>
      <c r="AB15" s="86"/>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4" ht="47.25" customHeight="1" x14ac:dyDescent="0.25">
      <c r="B16" s="43"/>
      <c r="C16" s="43"/>
      <c r="D16" s="44"/>
      <c r="E16" s="44"/>
      <c r="F16" s="44"/>
      <c r="G16" s="44"/>
      <c r="H16" s="44"/>
      <c r="I16" s="44"/>
      <c r="J16" s="44"/>
      <c r="K16" s="44"/>
      <c r="L16" s="44"/>
      <c r="M16" s="45">
        <f t="shared" si="0"/>
        <v>0</v>
      </c>
      <c r="N16" s="44"/>
      <c r="O16" s="44"/>
      <c r="P16" s="45">
        <f t="shared" si="1"/>
        <v>0</v>
      </c>
      <c r="Q16" s="46">
        <f t="shared" si="2"/>
        <v>0</v>
      </c>
      <c r="R16" s="47"/>
      <c r="S16" s="44"/>
      <c r="T16" s="44"/>
      <c r="U16" s="48">
        <f t="shared" si="3"/>
        <v>0</v>
      </c>
      <c r="V16" s="44"/>
      <c r="W16" s="44"/>
      <c r="X16" s="48">
        <f t="shared" si="4"/>
        <v>0</v>
      </c>
      <c r="Y16" s="49">
        <f t="shared" si="5"/>
        <v>0</v>
      </c>
      <c r="Z16" s="84"/>
      <c r="AA16" s="85"/>
      <c r="AB16" s="86"/>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2:53" ht="47.25" customHeight="1" x14ac:dyDescent="0.25">
      <c r="B17" s="43"/>
      <c r="C17" s="43"/>
      <c r="D17" s="44"/>
      <c r="E17" s="44"/>
      <c r="F17" s="44"/>
      <c r="G17" s="44"/>
      <c r="H17" s="44"/>
      <c r="I17" s="44"/>
      <c r="J17" s="44"/>
      <c r="K17" s="44"/>
      <c r="L17" s="44"/>
      <c r="M17" s="45">
        <f t="shared" si="0"/>
        <v>0</v>
      </c>
      <c r="N17" s="44"/>
      <c r="O17" s="44"/>
      <c r="P17" s="45">
        <f t="shared" si="1"/>
        <v>0</v>
      </c>
      <c r="Q17" s="46">
        <f t="shared" si="2"/>
        <v>0</v>
      </c>
      <c r="R17" s="47"/>
      <c r="S17" s="44"/>
      <c r="T17" s="44"/>
      <c r="U17" s="48">
        <f t="shared" si="3"/>
        <v>0</v>
      </c>
      <c r="V17" s="44"/>
      <c r="W17" s="44"/>
      <c r="X17" s="48">
        <f t="shared" si="4"/>
        <v>0</v>
      </c>
      <c r="Y17" s="49">
        <f t="shared" si="5"/>
        <v>0</v>
      </c>
      <c r="Z17" s="84"/>
      <c r="AA17" s="85"/>
      <c r="AB17" s="86"/>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2:53" ht="47.25" customHeight="1" x14ac:dyDescent="0.25">
      <c r="B18" s="43"/>
      <c r="C18" s="43"/>
      <c r="D18" s="44"/>
      <c r="E18" s="44"/>
      <c r="F18" s="44"/>
      <c r="G18" s="44"/>
      <c r="H18" s="44"/>
      <c r="I18" s="44"/>
      <c r="J18" s="44"/>
      <c r="K18" s="44"/>
      <c r="L18" s="44"/>
      <c r="M18" s="45">
        <f t="shared" si="0"/>
        <v>0</v>
      </c>
      <c r="N18" s="44"/>
      <c r="O18" s="44"/>
      <c r="P18" s="45">
        <f t="shared" si="1"/>
        <v>0</v>
      </c>
      <c r="Q18" s="46">
        <f t="shared" si="2"/>
        <v>0</v>
      </c>
      <c r="R18" s="47"/>
      <c r="S18" s="44"/>
      <c r="T18" s="44"/>
      <c r="U18" s="48">
        <f t="shared" si="3"/>
        <v>0</v>
      </c>
      <c r="V18" s="44"/>
      <c r="W18" s="44"/>
      <c r="X18" s="48">
        <f t="shared" si="4"/>
        <v>0</v>
      </c>
      <c r="Y18" s="49">
        <f t="shared" si="5"/>
        <v>0</v>
      </c>
      <c r="Z18" s="84"/>
      <c r="AA18" s="85"/>
      <c r="AB18" s="86"/>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2:53" ht="36" customHeight="1" x14ac:dyDescent="0.25">
      <c r="B19" s="43"/>
      <c r="C19" s="43"/>
      <c r="D19" s="44"/>
      <c r="E19" s="44"/>
      <c r="F19" s="44"/>
      <c r="G19" s="44"/>
      <c r="H19" s="44"/>
      <c r="I19" s="44"/>
      <c r="J19" s="44"/>
      <c r="K19" s="44"/>
      <c r="L19" s="44"/>
      <c r="M19" s="45">
        <f t="shared" si="0"/>
        <v>0</v>
      </c>
      <c r="N19" s="44"/>
      <c r="O19" s="44"/>
      <c r="P19" s="45">
        <f t="shared" si="1"/>
        <v>0</v>
      </c>
      <c r="Q19" s="46">
        <f t="shared" si="2"/>
        <v>0</v>
      </c>
      <c r="R19" s="47"/>
      <c r="S19" s="44"/>
      <c r="T19" s="44"/>
      <c r="U19" s="48">
        <f t="shared" si="3"/>
        <v>0</v>
      </c>
      <c r="V19" s="44"/>
      <c r="W19" s="44"/>
      <c r="X19" s="48">
        <f t="shared" si="4"/>
        <v>0</v>
      </c>
      <c r="Y19" s="49">
        <f t="shared" si="5"/>
        <v>0</v>
      </c>
      <c r="Z19" s="84"/>
      <c r="AA19" s="85"/>
      <c r="AB19" s="86"/>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2:53" ht="36" customHeight="1" x14ac:dyDescent="0.25">
      <c r="B20" s="43"/>
      <c r="C20" s="43"/>
      <c r="D20" s="44"/>
      <c r="E20" s="44"/>
      <c r="F20" s="44"/>
      <c r="G20" s="44"/>
      <c r="H20" s="44"/>
      <c r="I20" s="44"/>
      <c r="J20" s="44"/>
      <c r="K20" s="44"/>
      <c r="L20" s="44"/>
      <c r="M20" s="45">
        <f t="shared" si="0"/>
        <v>0</v>
      </c>
      <c r="N20" s="44"/>
      <c r="O20" s="44"/>
      <c r="P20" s="45">
        <f t="shared" si="1"/>
        <v>0</v>
      </c>
      <c r="Q20" s="46">
        <f t="shared" si="2"/>
        <v>0</v>
      </c>
      <c r="R20" s="50"/>
      <c r="S20" s="51"/>
      <c r="T20" s="51"/>
      <c r="U20" s="48">
        <f t="shared" si="3"/>
        <v>0</v>
      </c>
      <c r="V20" s="51"/>
      <c r="W20" s="51"/>
      <c r="X20" s="48">
        <f t="shared" si="4"/>
        <v>0</v>
      </c>
      <c r="Y20" s="49">
        <f t="shared" si="5"/>
        <v>0</v>
      </c>
      <c r="Z20" s="84"/>
      <c r="AA20" s="85"/>
      <c r="AB20" s="86"/>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2:53" ht="36" customHeight="1" x14ac:dyDescent="0.25">
      <c r="B21" s="43"/>
      <c r="C21" s="43"/>
      <c r="D21" s="44"/>
      <c r="E21" s="44"/>
      <c r="F21" s="44"/>
      <c r="G21" s="44"/>
      <c r="H21" s="44"/>
      <c r="I21" s="44"/>
      <c r="J21" s="44"/>
      <c r="K21" s="44"/>
      <c r="L21" s="44"/>
      <c r="M21" s="45">
        <f t="shared" si="0"/>
        <v>0</v>
      </c>
      <c r="N21" s="44"/>
      <c r="O21" s="44"/>
      <c r="P21" s="45">
        <f t="shared" si="1"/>
        <v>0</v>
      </c>
      <c r="Q21" s="46">
        <f t="shared" si="2"/>
        <v>0</v>
      </c>
      <c r="R21" s="50"/>
      <c r="S21" s="51"/>
      <c r="T21" s="51"/>
      <c r="U21" s="48">
        <f t="shared" si="3"/>
        <v>0</v>
      </c>
      <c r="V21" s="51"/>
      <c r="W21" s="51"/>
      <c r="X21" s="48">
        <f t="shared" si="4"/>
        <v>0</v>
      </c>
      <c r="Y21" s="49">
        <f t="shared" si="5"/>
        <v>0</v>
      </c>
      <c r="Z21" s="84"/>
      <c r="AA21" s="85"/>
      <c r="AB21" s="86"/>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2:53" ht="36" customHeight="1" x14ac:dyDescent="0.25">
      <c r="B22" s="43"/>
      <c r="C22" s="43"/>
      <c r="D22" s="44"/>
      <c r="E22" s="44"/>
      <c r="F22" s="44"/>
      <c r="G22" s="44"/>
      <c r="H22" s="44"/>
      <c r="I22" s="44"/>
      <c r="J22" s="44"/>
      <c r="K22" s="44"/>
      <c r="L22" s="44"/>
      <c r="M22" s="45">
        <f t="shared" si="0"/>
        <v>0</v>
      </c>
      <c r="N22" s="44"/>
      <c r="O22" s="44"/>
      <c r="P22" s="45">
        <f t="shared" si="1"/>
        <v>0</v>
      </c>
      <c r="Q22" s="46">
        <f t="shared" si="2"/>
        <v>0</v>
      </c>
      <c r="R22" s="50"/>
      <c r="S22" s="51"/>
      <c r="T22" s="51"/>
      <c r="U22" s="48">
        <f t="shared" si="3"/>
        <v>0</v>
      </c>
      <c r="V22" s="51"/>
      <c r="W22" s="51"/>
      <c r="X22" s="48">
        <f t="shared" si="4"/>
        <v>0</v>
      </c>
      <c r="Y22" s="49">
        <f t="shared" si="5"/>
        <v>0</v>
      </c>
      <c r="Z22" s="84"/>
      <c r="AA22" s="85"/>
      <c r="AB22" s="86"/>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2:53" ht="42.75" customHeight="1" x14ac:dyDescent="0.25">
      <c r="B23" s="43"/>
      <c r="C23" s="43"/>
      <c r="D23" s="44"/>
      <c r="E23" s="44"/>
      <c r="F23" s="44"/>
      <c r="G23" s="44"/>
      <c r="H23" s="44"/>
      <c r="I23" s="44"/>
      <c r="J23" s="44"/>
      <c r="K23" s="44"/>
      <c r="L23" s="44"/>
      <c r="M23" s="45">
        <f t="shared" si="0"/>
        <v>0</v>
      </c>
      <c r="N23" s="44"/>
      <c r="O23" s="44"/>
      <c r="P23" s="45">
        <f t="shared" si="1"/>
        <v>0</v>
      </c>
      <c r="Q23" s="46">
        <f t="shared" si="2"/>
        <v>0</v>
      </c>
      <c r="R23" s="52"/>
      <c r="S23" s="53"/>
      <c r="T23" s="53"/>
      <c r="U23" s="48">
        <f t="shared" si="3"/>
        <v>0</v>
      </c>
      <c r="V23" s="53"/>
      <c r="W23" s="53"/>
      <c r="X23" s="48">
        <f t="shared" si="4"/>
        <v>0</v>
      </c>
      <c r="Y23" s="49">
        <f t="shared" si="5"/>
        <v>0</v>
      </c>
      <c r="Z23" s="81"/>
      <c r="AA23" s="82"/>
      <c r="AB23" s="83"/>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2:53" ht="40.5" customHeight="1" x14ac:dyDescent="0.25">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row>
    <row r="25" spans="2:53" ht="45" customHeight="1" x14ac:dyDescent="0.25">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row>
    <row r="26" spans="2:53" ht="51" customHeight="1" x14ac:dyDescent="0.25">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row>
    <row r="27" spans="2:53" ht="30" customHeight="1" x14ac:dyDescent="0.25">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row>
    <row r="28" spans="2:53" ht="37.5" customHeight="1" x14ac:dyDescent="0.25">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row>
    <row r="29" spans="2:53" ht="38.25" customHeight="1" x14ac:dyDescent="0.25">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row>
    <row r="30" spans="2:53" ht="35.25" customHeight="1" x14ac:dyDescent="0.25">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2:53" ht="39.75" customHeight="1" x14ac:dyDescent="0.25">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2:53" ht="30" customHeight="1" x14ac:dyDescent="0.25">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row>
    <row r="33" spans="29:53" ht="34.5" customHeight="1" x14ac:dyDescent="0.25">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29:53" ht="35.25" customHeight="1" x14ac:dyDescent="0.25">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row>
    <row r="35" spans="29:53" x14ac:dyDescent="0.25">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row>
    <row r="36" spans="29:53" x14ac:dyDescent="0.25">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row>
    <row r="37" spans="29:53" x14ac:dyDescent="0.25">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row>
    <row r="38" spans="29:53" x14ac:dyDescent="0.25">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row>
    <row r="39" spans="29:53" x14ac:dyDescent="0.25">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row>
    <row r="40" spans="29:53" x14ac:dyDescent="0.25">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row>
    <row r="41" spans="29:53" x14ac:dyDescent="0.25">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row>
    <row r="42" spans="29:53" x14ac:dyDescent="0.25">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row>
    <row r="43" spans="29:53" x14ac:dyDescent="0.25">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row>
    <row r="44" spans="29:53" x14ac:dyDescent="0.25">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row>
    <row r="45" spans="29:53" x14ac:dyDescent="0.25">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row>
    <row r="46" spans="29:53" x14ac:dyDescent="0.25">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row>
    <row r="47" spans="29:53" x14ac:dyDescent="0.25">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row>
    <row r="48" spans="29:53" x14ac:dyDescent="0.25">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row>
    <row r="49" spans="29:53" x14ac:dyDescent="0.25">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row>
    <row r="50" spans="29:53" x14ac:dyDescent="0.25">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row>
    <row r="51" spans="29:53" x14ac:dyDescent="0.25">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row>
    <row r="52" spans="29:53" x14ac:dyDescent="0.25">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row>
    <row r="53" spans="29:53" x14ac:dyDescent="0.25">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row>
    <row r="54" spans="29:53" x14ac:dyDescent="0.25">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row>
    <row r="55" spans="29:53" x14ac:dyDescent="0.25">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row>
    <row r="56" spans="29:53" x14ac:dyDescent="0.25">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row>
    <row r="57" spans="29:53" x14ac:dyDescent="0.25">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row>
    <row r="58" spans="29:53" x14ac:dyDescent="0.25">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row>
    <row r="59" spans="29:53" x14ac:dyDescent="0.25">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row>
    <row r="60" spans="29:53" x14ac:dyDescent="0.25">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row>
    <row r="61" spans="29:53" x14ac:dyDescent="0.25">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row>
    <row r="62" spans="29:53" x14ac:dyDescent="0.25">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row>
    <row r="63" spans="29:53" x14ac:dyDescent="0.25">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row>
    <row r="64" spans="29:53" x14ac:dyDescent="0.25">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row>
    <row r="65" spans="29:53" x14ac:dyDescent="0.25">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row>
    <row r="66" spans="29:53" x14ac:dyDescent="0.25">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row>
    <row r="67" spans="29:53" x14ac:dyDescent="0.25">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row>
    <row r="68" spans="29:53" x14ac:dyDescent="0.25">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row>
    <row r="69" spans="29:53" x14ac:dyDescent="0.25">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row>
    <row r="70" spans="29:53" x14ac:dyDescent="0.25">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row>
    <row r="71" spans="29:53" x14ac:dyDescent="0.25">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row>
    <row r="72" spans="29:53" x14ac:dyDescent="0.25">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row>
    <row r="73" spans="29:53" x14ac:dyDescent="0.25">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row>
    <row r="74" spans="29:53" x14ac:dyDescent="0.25">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row>
    <row r="75" spans="29:53" x14ac:dyDescent="0.25">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row>
    <row r="76" spans="29:53" x14ac:dyDescent="0.25">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row>
    <row r="77" spans="29:53" x14ac:dyDescent="0.25">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row>
    <row r="78" spans="29:53" x14ac:dyDescent="0.25">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row>
    <row r="79" spans="29:53" x14ac:dyDescent="0.25">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row>
    <row r="80" spans="29:53" x14ac:dyDescent="0.25">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row>
    <row r="81" spans="29:53" x14ac:dyDescent="0.25">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row>
    <row r="82" spans="29:53" x14ac:dyDescent="0.25">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row>
    <row r="83" spans="29:53" x14ac:dyDescent="0.25">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row>
    <row r="84" spans="29:53" x14ac:dyDescent="0.25">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row>
    <row r="85" spans="29:53" x14ac:dyDescent="0.25">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row>
    <row r="86" spans="29:53" x14ac:dyDescent="0.25">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row>
    <row r="87" spans="29:53" x14ac:dyDescent="0.25">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row>
    <row r="88" spans="29:53" x14ac:dyDescent="0.25">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row>
    <row r="89" spans="29:53" x14ac:dyDescent="0.25">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row>
    <row r="90" spans="29:53" x14ac:dyDescent="0.25">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row>
    <row r="91" spans="29:53" x14ac:dyDescent="0.25">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row>
    <row r="92" spans="29:53" x14ac:dyDescent="0.25">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row>
    <row r="93" spans="29:53" x14ac:dyDescent="0.25">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row>
    <row r="94" spans="29:53" x14ac:dyDescent="0.25">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row>
    <row r="95" spans="29:53" x14ac:dyDescent="0.25">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row>
    <row r="96" spans="29:53" x14ac:dyDescent="0.25">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row>
    <row r="97" spans="29:53" x14ac:dyDescent="0.25">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row>
    <row r="98" spans="29:53" x14ac:dyDescent="0.25">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row>
    <row r="99" spans="29:53" x14ac:dyDescent="0.25">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row>
    <row r="100" spans="29:53" x14ac:dyDescent="0.25">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row>
    <row r="101" spans="29:53" x14ac:dyDescent="0.25">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row>
    <row r="102" spans="29:53" x14ac:dyDescent="0.25">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row>
    <row r="103" spans="29:53" x14ac:dyDescent="0.25">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row>
    <row r="104" spans="29:53" x14ac:dyDescent="0.25">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row>
    <row r="105" spans="29:53" x14ac:dyDescent="0.25">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row>
    <row r="106" spans="29:53" x14ac:dyDescent="0.25">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row>
    <row r="107" spans="29:53" x14ac:dyDescent="0.25">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row>
    <row r="108" spans="29:53" x14ac:dyDescent="0.25">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row>
    <row r="109" spans="29:53" x14ac:dyDescent="0.25">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row>
    <row r="110" spans="29:53" x14ac:dyDescent="0.25">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row>
    <row r="111" spans="29:53" x14ac:dyDescent="0.25">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row>
    <row r="112" spans="29:53" x14ac:dyDescent="0.25">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row>
    <row r="113" spans="29:53" x14ac:dyDescent="0.25">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row>
    <row r="114" spans="29:53" x14ac:dyDescent="0.25">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row>
    <row r="115" spans="29:53" x14ac:dyDescent="0.25">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row>
    <row r="116" spans="29:53" x14ac:dyDescent="0.25">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row>
    <row r="117" spans="29:53" x14ac:dyDescent="0.25">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row>
    <row r="118" spans="29:53" x14ac:dyDescent="0.25">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row>
    <row r="119" spans="29:53" x14ac:dyDescent="0.25">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row>
    <row r="120" spans="29:53" x14ac:dyDescent="0.25">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row>
    <row r="121" spans="29:53" x14ac:dyDescent="0.25">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row>
    <row r="122" spans="29:53" x14ac:dyDescent="0.25">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row>
    <row r="123" spans="29:53" x14ac:dyDescent="0.25">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row>
    <row r="124" spans="29:53" x14ac:dyDescent="0.25">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row>
    <row r="125" spans="29:53" x14ac:dyDescent="0.25">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row>
    <row r="126" spans="29:53" x14ac:dyDescent="0.25">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row>
    <row r="127" spans="29:53" x14ac:dyDescent="0.25">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row>
    <row r="128" spans="29:53" x14ac:dyDescent="0.25">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row>
    <row r="129" spans="29:53" x14ac:dyDescent="0.25">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row>
    <row r="130" spans="29:53" x14ac:dyDescent="0.25">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row>
    <row r="131" spans="29:53" x14ac:dyDescent="0.25">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row>
    <row r="132" spans="29:53" x14ac:dyDescent="0.25">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row>
    <row r="133" spans="29:53" x14ac:dyDescent="0.25">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row>
    <row r="134" spans="29:53" x14ac:dyDescent="0.25">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row>
    <row r="135" spans="29:53" x14ac:dyDescent="0.25">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row>
    <row r="136" spans="29:53" x14ac:dyDescent="0.25">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row>
    <row r="137" spans="29:53" x14ac:dyDescent="0.25">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row>
    <row r="138" spans="29:53" x14ac:dyDescent="0.25">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row>
    <row r="139" spans="29:53" x14ac:dyDescent="0.25">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row>
    <row r="140" spans="29:53" x14ac:dyDescent="0.25">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row>
    <row r="141" spans="29:53" x14ac:dyDescent="0.25">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row>
    <row r="142" spans="29:53" x14ac:dyDescent="0.25">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row>
    <row r="143" spans="29:53" x14ac:dyDescent="0.25">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row>
    <row r="144" spans="29:53" x14ac:dyDescent="0.25">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row>
    <row r="145" spans="29:53" x14ac:dyDescent="0.25">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row>
    <row r="146" spans="29:53" x14ac:dyDescent="0.25">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row>
    <row r="147" spans="29:53" x14ac:dyDescent="0.25">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row>
    <row r="148" spans="29:53" x14ac:dyDescent="0.25">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row>
    <row r="149" spans="29:53" x14ac:dyDescent="0.25">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row>
    <row r="150" spans="29:53" x14ac:dyDescent="0.25">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row>
    <row r="151" spans="29:53" x14ac:dyDescent="0.25">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row>
    <row r="152" spans="29:53" x14ac:dyDescent="0.25">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row>
    <row r="153" spans="29:53" x14ac:dyDescent="0.25">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row>
    <row r="154" spans="29:53" x14ac:dyDescent="0.25">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row>
    <row r="155" spans="29:53" x14ac:dyDescent="0.25">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row>
    <row r="156" spans="29:53" x14ac:dyDescent="0.25">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row>
    <row r="157" spans="29:53" x14ac:dyDescent="0.25">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row>
    <row r="158" spans="29:53" x14ac:dyDescent="0.25">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row>
    <row r="159" spans="29:53" x14ac:dyDescent="0.25">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row>
    <row r="160" spans="29:53" x14ac:dyDescent="0.25">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row>
    <row r="161" spans="29:53" x14ac:dyDescent="0.25">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row>
    <row r="162" spans="29:53" x14ac:dyDescent="0.25">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row>
    <row r="163" spans="29:53" x14ac:dyDescent="0.25">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row>
    <row r="164" spans="29:53" x14ac:dyDescent="0.25">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row>
    <row r="165" spans="29:53" x14ac:dyDescent="0.25">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row>
    <row r="166" spans="29:53" x14ac:dyDescent="0.25">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row>
    <row r="167" spans="29:53" x14ac:dyDescent="0.25">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row>
    <row r="168" spans="29:53" x14ac:dyDescent="0.25">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row>
    <row r="169" spans="29:53" x14ac:dyDescent="0.25">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row>
    <row r="170" spans="29:53" x14ac:dyDescent="0.25">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row>
    <row r="171" spans="29:53" x14ac:dyDescent="0.25">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row>
    <row r="172" spans="29:53" x14ac:dyDescent="0.25">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row>
    <row r="173" spans="29:53" x14ac:dyDescent="0.25">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row>
    <row r="174" spans="29:53" x14ac:dyDescent="0.25">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row>
    <row r="175" spans="29:53" x14ac:dyDescent="0.25">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row>
    <row r="176" spans="29:53" x14ac:dyDescent="0.25">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row>
    <row r="177" spans="29:53" x14ac:dyDescent="0.25">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row>
    <row r="178" spans="29:53" x14ac:dyDescent="0.25">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row>
    <row r="179" spans="29:53" x14ac:dyDescent="0.25">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row>
    <row r="180" spans="29:53" x14ac:dyDescent="0.25">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row>
    <row r="181" spans="29:53" x14ac:dyDescent="0.25">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row>
    <row r="182" spans="29:53" x14ac:dyDescent="0.25">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row>
    <row r="183" spans="29:53" x14ac:dyDescent="0.25">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row>
    <row r="184" spans="29:53" x14ac:dyDescent="0.25">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row>
    <row r="185" spans="29:53" x14ac:dyDescent="0.25">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row>
    <row r="186" spans="29:53" x14ac:dyDescent="0.25">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row>
    <row r="187" spans="29:53" x14ac:dyDescent="0.25">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row>
    <row r="188" spans="29:53" x14ac:dyDescent="0.25">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row>
    <row r="189" spans="29:53" x14ac:dyDescent="0.25">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row>
    <row r="190" spans="29:53" x14ac:dyDescent="0.25">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row>
    <row r="191" spans="29:53" x14ac:dyDescent="0.25">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row>
    <row r="192" spans="29:53" x14ac:dyDescent="0.25">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row>
    <row r="193" spans="29:53" x14ac:dyDescent="0.25">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row>
    <row r="194" spans="29:53" x14ac:dyDescent="0.25">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row>
    <row r="195" spans="29:53" x14ac:dyDescent="0.25">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row>
    <row r="196" spans="29:53" x14ac:dyDescent="0.25">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row>
    <row r="197" spans="29:53" x14ac:dyDescent="0.25">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row>
    <row r="198" spans="29:53" x14ac:dyDescent="0.25">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row>
    <row r="199" spans="29:53" x14ac:dyDescent="0.25">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row>
    <row r="200" spans="29:53" x14ac:dyDescent="0.25">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row>
    <row r="201" spans="29:53" x14ac:dyDescent="0.25">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row>
    <row r="202" spans="29:53" x14ac:dyDescent="0.25">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row>
    <row r="203" spans="29:53" x14ac:dyDescent="0.25">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row>
    <row r="204" spans="29:53" x14ac:dyDescent="0.25">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row>
    <row r="205" spans="29:53" x14ac:dyDescent="0.25">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row>
    <row r="206" spans="29:53" x14ac:dyDescent="0.25">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row>
    <row r="207" spans="29:53" x14ac:dyDescent="0.25">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row>
    <row r="208" spans="29:53" x14ac:dyDescent="0.25">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row>
    <row r="209" spans="29:53" x14ac:dyDescent="0.25">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row>
    <row r="210" spans="29:53" x14ac:dyDescent="0.25">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row>
    <row r="211" spans="29:53" x14ac:dyDescent="0.25">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row>
    <row r="212" spans="29:53" x14ac:dyDescent="0.25">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row>
    <row r="213" spans="29:53" x14ac:dyDescent="0.25">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row>
    <row r="214" spans="29:53" x14ac:dyDescent="0.25">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row>
    <row r="215" spans="29:53" x14ac:dyDescent="0.25">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row>
    <row r="216" spans="29:53" x14ac:dyDescent="0.25">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row>
    <row r="217" spans="29:53" x14ac:dyDescent="0.25">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row>
    <row r="218" spans="29:53" x14ac:dyDescent="0.25">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row>
    <row r="219" spans="29:53" x14ac:dyDescent="0.25">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row>
    <row r="220" spans="29:53" x14ac:dyDescent="0.25">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row>
    <row r="221" spans="29:53" x14ac:dyDescent="0.25">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row>
    <row r="222" spans="29:53" x14ac:dyDescent="0.25">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row>
    <row r="223" spans="29:53" x14ac:dyDescent="0.25">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row>
    <row r="224" spans="29:53" x14ac:dyDescent="0.25">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row>
    <row r="225" spans="29:53" x14ac:dyDescent="0.25">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row>
    <row r="226" spans="29:53" x14ac:dyDescent="0.25">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row>
    <row r="227" spans="29:53" x14ac:dyDescent="0.25">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row>
    <row r="228" spans="29:53" x14ac:dyDescent="0.25">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row>
    <row r="229" spans="29:53" x14ac:dyDescent="0.25">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row>
    <row r="230" spans="29:53" x14ac:dyDescent="0.25">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row>
    <row r="231" spans="29:53" x14ac:dyDescent="0.25">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row>
    <row r="232" spans="29:53" x14ac:dyDescent="0.25">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row>
    <row r="233" spans="29:53" x14ac:dyDescent="0.25">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row>
    <row r="234" spans="29:53" x14ac:dyDescent="0.25">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row>
    <row r="235" spans="29:53" x14ac:dyDescent="0.25">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row>
    <row r="236" spans="29:53" x14ac:dyDescent="0.25">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row>
    <row r="237" spans="29:53" x14ac:dyDescent="0.25">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row>
    <row r="238" spans="29:53" x14ac:dyDescent="0.25">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row>
    <row r="239" spans="29:53" x14ac:dyDescent="0.25">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row>
    <row r="240" spans="29:53" x14ac:dyDescent="0.25">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row>
    <row r="241" spans="29:53" x14ac:dyDescent="0.25">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row>
    <row r="242" spans="29:53" x14ac:dyDescent="0.25">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row>
    <row r="243" spans="29:53" x14ac:dyDescent="0.25">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row>
    <row r="244" spans="29:53" x14ac:dyDescent="0.25">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row>
    <row r="245" spans="29:53" x14ac:dyDescent="0.25">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row>
    <row r="246" spans="29:53" x14ac:dyDescent="0.25">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row>
    <row r="247" spans="29:53" x14ac:dyDescent="0.25">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row>
    <row r="248" spans="29:53" x14ac:dyDescent="0.25">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row>
    <row r="249" spans="29:53" x14ac:dyDescent="0.25">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row>
    <row r="250" spans="29:53" x14ac:dyDescent="0.25">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row>
    <row r="251" spans="29:53" x14ac:dyDescent="0.25">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row>
    <row r="252" spans="29:53" x14ac:dyDescent="0.25">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row>
    <row r="253" spans="29:53" x14ac:dyDescent="0.25">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row>
    <row r="254" spans="29:53" x14ac:dyDescent="0.25">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row>
    <row r="255" spans="29:53" x14ac:dyDescent="0.25">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row>
    <row r="256" spans="29:53" x14ac:dyDescent="0.25">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row>
    <row r="257" spans="29:53" x14ac:dyDescent="0.25">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row>
    <row r="258" spans="29:53" x14ac:dyDescent="0.25">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row>
    <row r="259" spans="29:53" x14ac:dyDescent="0.25">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row>
    <row r="260" spans="29:53" x14ac:dyDescent="0.25">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row>
    <row r="261" spans="29:53" x14ac:dyDescent="0.25">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row>
    <row r="262" spans="29:53" x14ac:dyDescent="0.25">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row>
    <row r="263" spans="29:53" x14ac:dyDescent="0.25">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row>
    <row r="264" spans="29:53" x14ac:dyDescent="0.25">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row>
    <row r="265" spans="29:53" x14ac:dyDescent="0.25">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row>
    <row r="266" spans="29:53" x14ac:dyDescent="0.25">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row>
    <row r="267" spans="29:53" x14ac:dyDescent="0.25">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row>
    <row r="268" spans="29:53" x14ac:dyDescent="0.25">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row>
    <row r="269" spans="29:53" x14ac:dyDescent="0.25">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row>
    <row r="270" spans="29:53" x14ac:dyDescent="0.25">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row>
    <row r="271" spans="29:53" x14ac:dyDescent="0.25">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row>
    <row r="272" spans="29:53" x14ac:dyDescent="0.25">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row>
    <row r="273" spans="29:53" x14ac:dyDescent="0.25">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row>
    <row r="274" spans="29:53" x14ac:dyDescent="0.25">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row>
    <row r="275" spans="29:53" x14ac:dyDescent="0.25">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row>
    <row r="276" spans="29:53" x14ac:dyDescent="0.25">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row>
    <row r="277" spans="29:53" x14ac:dyDescent="0.25">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row>
    <row r="278" spans="29:53" x14ac:dyDescent="0.25">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row>
    <row r="279" spans="29:53" x14ac:dyDescent="0.25">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row>
    <row r="280" spans="29:53" x14ac:dyDescent="0.25">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row>
    <row r="281" spans="29:53" x14ac:dyDescent="0.25">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row>
    <row r="282" spans="29:53" x14ac:dyDescent="0.25">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row>
    <row r="283" spans="29:53" x14ac:dyDescent="0.25">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row>
    <row r="284" spans="29:53" x14ac:dyDescent="0.25">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row>
    <row r="285" spans="29:53" x14ac:dyDescent="0.25">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row>
    <row r="286" spans="29:53" x14ac:dyDescent="0.25">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row>
    <row r="287" spans="29:53" x14ac:dyDescent="0.25">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row>
    <row r="288" spans="29:53" x14ac:dyDescent="0.25">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row>
    <row r="289" spans="29:53" x14ac:dyDescent="0.25">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row>
    <row r="290" spans="29:53" x14ac:dyDescent="0.25">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row>
    <row r="291" spans="29:53" x14ac:dyDescent="0.25">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row>
    <row r="292" spans="29:53" x14ac:dyDescent="0.25">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row>
    <row r="293" spans="29:53" x14ac:dyDescent="0.25">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row>
    <row r="294" spans="29:53" x14ac:dyDescent="0.25">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row>
    <row r="295" spans="29:53" x14ac:dyDescent="0.25">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row>
    <row r="296" spans="29:53" x14ac:dyDescent="0.25">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row>
    <row r="297" spans="29:53" x14ac:dyDescent="0.25">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row>
    <row r="298" spans="29:53" x14ac:dyDescent="0.25">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row>
    <row r="299" spans="29:53" x14ac:dyDescent="0.25">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row>
    <row r="300" spans="29:53" x14ac:dyDescent="0.25">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row>
    <row r="301" spans="29:53" x14ac:dyDescent="0.25">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row>
    <row r="302" spans="29:53" x14ac:dyDescent="0.25">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row>
    <row r="303" spans="29:53" x14ac:dyDescent="0.25">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row>
    <row r="304" spans="29:53" x14ac:dyDescent="0.25">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row>
    <row r="305" spans="29:53" x14ac:dyDescent="0.25">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row>
    <row r="306" spans="29:53" x14ac:dyDescent="0.25">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row>
    <row r="307" spans="29:53" x14ac:dyDescent="0.25">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row>
    <row r="308" spans="29:53" x14ac:dyDescent="0.25">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row>
    <row r="309" spans="29:53" x14ac:dyDescent="0.25">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row>
    <row r="310" spans="29:53" x14ac:dyDescent="0.25">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row>
    <row r="311" spans="29:53" x14ac:dyDescent="0.25">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row>
    <row r="312" spans="29:53" x14ac:dyDescent="0.25">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row>
    <row r="313" spans="29:53" x14ac:dyDescent="0.25">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row>
    <row r="314" spans="29:53" x14ac:dyDescent="0.25">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row>
    <row r="315" spans="29:53" x14ac:dyDescent="0.25">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row>
    <row r="316" spans="29:53" x14ac:dyDescent="0.25">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row>
    <row r="317" spans="29:53" x14ac:dyDescent="0.25">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row>
    <row r="318" spans="29:53" x14ac:dyDescent="0.25">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row>
    <row r="319" spans="29:53" x14ac:dyDescent="0.25">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row>
    <row r="320" spans="29:53" x14ac:dyDescent="0.25">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row>
    <row r="321" spans="29:53" x14ac:dyDescent="0.25">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row>
    <row r="322" spans="29:53" x14ac:dyDescent="0.25">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row>
    <row r="323" spans="29:53" x14ac:dyDescent="0.25">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row>
    <row r="324" spans="29:53" x14ac:dyDescent="0.25">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row>
    <row r="325" spans="29:53" x14ac:dyDescent="0.25">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row>
    <row r="326" spans="29:53" x14ac:dyDescent="0.25">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row>
    <row r="327" spans="29:53" x14ac:dyDescent="0.25">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row>
    <row r="328" spans="29:53" x14ac:dyDescent="0.25">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row>
    <row r="329" spans="29:53" x14ac:dyDescent="0.25">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row>
    <row r="330" spans="29:53" x14ac:dyDescent="0.25">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row>
    <row r="331" spans="29:53" x14ac:dyDescent="0.25">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row>
    <row r="332" spans="29:53" x14ac:dyDescent="0.25">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row>
    <row r="333" spans="29:53" x14ac:dyDescent="0.25">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row>
    <row r="334" spans="29:53" x14ac:dyDescent="0.25">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row>
    <row r="335" spans="29:53" x14ac:dyDescent="0.25">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row>
    <row r="336" spans="29:53" x14ac:dyDescent="0.25">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row>
    <row r="337" spans="29:53" x14ac:dyDescent="0.25">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row>
    <row r="338" spans="29:53" x14ac:dyDescent="0.25">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row>
    <row r="339" spans="29:53" x14ac:dyDescent="0.25">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row>
    <row r="340" spans="29:53" x14ac:dyDescent="0.25">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row>
    <row r="341" spans="29:53" x14ac:dyDescent="0.25">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row>
    <row r="342" spans="29:53" x14ac:dyDescent="0.25">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row>
    <row r="343" spans="29:53" x14ac:dyDescent="0.25">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row>
    <row r="344" spans="29:53" x14ac:dyDescent="0.25">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row>
    <row r="345" spans="29:53" x14ac:dyDescent="0.25">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row>
    <row r="346" spans="29:53" x14ac:dyDescent="0.25">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row>
    <row r="347" spans="29:53" x14ac:dyDescent="0.25">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row>
    <row r="348" spans="29:53" x14ac:dyDescent="0.25">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row>
    <row r="349" spans="29:53" x14ac:dyDescent="0.25">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row>
    <row r="350" spans="29:53" x14ac:dyDescent="0.25">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row>
    <row r="351" spans="29:53" x14ac:dyDescent="0.25">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row>
    <row r="352" spans="29:53" x14ac:dyDescent="0.25">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row>
    <row r="353" spans="29:53" x14ac:dyDescent="0.25">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row>
    <row r="354" spans="29:53" x14ac:dyDescent="0.25">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row>
    <row r="355" spans="29:53" x14ac:dyDescent="0.25">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row>
    <row r="356" spans="29:53" x14ac:dyDescent="0.25">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row>
    <row r="357" spans="29:53" x14ac:dyDescent="0.25">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row>
    <row r="358" spans="29:53" x14ac:dyDescent="0.25">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row>
    <row r="359" spans="29:53" x14ac:dyDescent="0.25">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row>
    <row r="360" spans="29:53" x14ac:dyDescent="0.25">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row>
    <row r="361" spans="29:53" x14ac:dyDescent="0.25">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row>
    <row r="362" spans="29:53" x14ac:dyDescent="0.25">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row>
    <row r="363" spans="29:53" x14ac:dyDescent="0.25">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row>
    <row r="364" spans="29:53" x14ac:dyDescent="0.25">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row>
    <row r="365" spans="29:53" x14ac:dyDescent="0.25">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row>
    <row r="366" spans="29:53" x14ac:dyDescent="0.25">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row>
    <row r="367" spans="29:53" x14ac:dyDescent="0.25">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row>
    <row r="368" spans="29:53" x14ac:dyDescent="0.25">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row>
    <row r="369" spans="29:53" x14ac:dyDescent="0.25">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row>
    <row r="370" spans="29:53" x14ac:dyDescent="0.25">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row>
    <row r="371" spans="29:53" x14ac:dyDescent="0.25">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row>
    <row r="372" spans="29:53" x14ac:dyDescent="0.25">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row>
    <row r="373" spans="29:53" x14ac:dyDescent="0.25">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row>
    <row r="374" spans="29:53" x14ac:dyDescent="0.25">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row>
    <row r="375" spans="29:53" x14ac:dyDescent="0.25">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row>
    <row r="376" spans="29:53" x14ac:dyDescent="0.25">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row>
    <row r="377" spans="29:53" x14ac:dyDescent="0.25">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row>
    <row r="378" spans="29:53" x14ac:dyDescent="0.25">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row>
    <row r="379" spans="29:53" x14ac:dyDescent="0.25">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row>
    <row r="380" spans="29:53" x14ac:dyDescent="0.25">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row>
    <row r="381" spans="29:53" x14ac:dyDescent="0.25">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row>
    <row r="382" spans="29:53" x14ac:dyDescent="0.25">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row>
    <row r="383" spans="29:53" x14ac:dyDescent="0.25">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row>
    <row r="384" spans="29:53" x14ac:dyDescent="0.25">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row>
    <row r="385" spans="29:53" x14ac:dyDescent="0.25">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row>
    <row r="386" spans="29:53" x14ac:dyDescent="0.25">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row>
    <row r="387" spans="29:53" x14ac:dyDescent="0.25">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row>
    <row r="388" spans="29:53" x14ac:dyDescent="0.25">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row>
    <row r="389" spans="29:53" x14ac:dyDescent="0.25">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row>
    <row r="390" spans="29:53" x14ac:dyDescent="0.25">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row>
    <row r="391" spans="29:53" x14ac:dyDescent="0.25">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row>
    <row r="392" spans="29:53" x14ac:dyDescent="0.25">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row>
    <row r="393" spans="29:53" x14ac:dyDescent="0.25">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row>
    <row r="394" spans="29:53" x14ac:dyDescent="0.25">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row>
    <row r="395" spans="29:53" x14ac:dyDescent="0.25">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row>
    <row r="396" spans="29:53" x14ac:dyDescent="0.25">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row>
    <row r="397" spans="29:53" x14ac:dyDescent="0.25">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row>
    <row r="398" spans="29:53" x14ac:dyDescent="0.25">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row>
    <row r="399" spans="29:53" x14ac:dyDescent="0.25">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row>
    <row r="400" spans="29:53" x14ac:dyDescent="0.25">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row>
    <row r="401" spans="29:53" x14ac:dyDescent="0.25">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row>
    <row r="402" spans="29:53" x14ac:dyDescent="0.25">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row>
    <row r="403" spans="29:53" x14ac:dyDescent="0.25">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row>
    <row r="404" spans="29:53" x14ac:dyDescent="0.25">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row>
    <row r="405" spans="29:53" x14ac:dyDescent="0.25">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row>
    <row r="406" spans="29:53" x14ac:dyDescent="0.25">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row>
    <row r="407" spans="29:53" x14ac:dyDescent="0.25">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row>
    <row r="408" spans="29:53" x14ac:dyDescent="0.25">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row>
    <row r="409" spans="29:53" x14ac:dyDescent="0.25">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row>
    <row r="410" spans="29:53" x14ac:dyDescent="0.25">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row>
    <row r="411" spans="29:53" x14ac:dyDescent="0.25">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row>
    <row r="412" spans="29:53" x14ac:dyDescent="0.25">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row>
    <row r="413" spans="29:53" x14ac:dyDescent="0.25">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row>
    <row r="414" spans="29:53" x14ac:dyDescent="0.25">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row>
    <row r="415" spans="29:53" x14ac:dyDescent="0.25">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row>
    <row r="416" spans="29:53" x14ac:dyDescent="0.25">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row>
    <row r="417" spans="29:53" x14ac:dyDescent="0.25">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row>
    <row r="418" spans="29:53" x14ac:dyDescent="0.25">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row>
    <row r="419" spans="29:53" x14ac:dyDescent="0.25">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row>
    <row r="420" spans="29:53" x14ac:dyDescent="0.25">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row>
    <row r="421" spans="29:53" x14ac:dyDescent="0.25">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row>
    <row r="422" spans="29:53" x14ac:dyDescent="0.25">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row>
    <row r="423" spans="29:53" x14ac:dyDescent="0.25">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row>
    <row r="424" spans="29:53" x14ac:dyDescent="0.25">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row>
    <row r="425" spans="29:53" x14ac:dyDescent="0.25">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row>
    <row r="426" spans="29:53" x14ac:dyDescent="0.25">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row>
    <row r="427" spans="29:53" x14ac:dyDescent="0.25">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row>
    <row r="428" spans="29:53" x14ac:dyDescent="0.25">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row>
    <row r="429" spans="29:53" x14ac:dyDescent="0.25">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row>
    <row r="430" spans="29:53" x14ac:dyDescent="0.25">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row>
    <row r="431" spans="29:53" x14ac:dyDescent="0.25">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row>
    <row r="432" spans="29:53" x14ac:dyDescent="0.25">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row>
    <row r="433" spans="29:53" x14ac:dyDescent="0.25">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row>
    <row r="434" spans="29:53" x14ac:dyDescent="0.25">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row>
    <row r="435" spans="29:53" x14ac:dyDescent="0.25">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row>
    <row r="436" spans="29:53" x14ac:dyDescent="0.25">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row>
    <row r="437" spans="29:53" x14ac:dyDescent="0.25">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row>
    <row r="438" spans="29:53" x14ac:dyDescent="0.25">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row>
    <row r="439" spans="29:53" x14ac:dyDescent="0.25">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row>
    <row r="440" spans="29:53" x14ac:dyDescent="0.25">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row>
    <row r="441" spans="29:53" x14ac:dyDescent="0.25">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row>
    <row r="442" spans="29:53" x14ac:dyDescent="0.25">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row>
    <row r="443" spans="29:53" x14ac:dyDescent="0.25">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row>
    <row r="444" spans="29:53" x14ac:dyDescent="0.25">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row>
    <row r="445" spans="29:53" x14ac:dyDescent="0.25">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row>
    <row r="446" spans="29:53" x14ac:dyDescent="0.25">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row>
    <row r="447" spans="29:53" x14ac:dyDescent="0.25">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row>
    <row r="448" spans="29:53" x14ac:dyDescent="0.25">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row>
    <row r="449" spans="29:53" x14ac:dyDescent="0.25">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row>
    <row r="450" spans="29:53" x14ac:dyDescent="0.25">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row>
    <row r="451" spans="29:53" x14ac:dyDescent="0.25">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row>
    <row r="452" spans="29:53" x14ac:dyDescent="0.25">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row>
    <row r="453" spans="29:53" x14ac:dyDescent="0.25">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row>
    <row r="454" spans="29:53" x14ac:dyDescent="0.25">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row>
    <row r="455" spans="29:53" x14ac:dyDescent="0.25">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row>
    <row r="456" spans="29:53" x14ac:dyDescent="0.25">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row>
    <row r="457" spans="29:53" x14ac:dyDescent="0.25">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row>
    <row r="458" spans="29:53" x14ac:dyDescent="0.25">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row>
    <row r="459" spans="29:53" x14ac:dyDescent="0.25">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row>
    <row r="460" spans="29:53" x14ac:dyDescent="0.25">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row>
    <row r="461" spans="29:53" x14ac:dyDescent="0.25">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row>
    <row r="462" spans="29:53" x14ac:dyDescent="0.25">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row>
    <row r="463" spans="29:53" x14ac:dyDescent="0.25">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row>
    <row r="464" spans="29:53" x14ac:dyDescent="0.25">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row>
    <row r="465" spans="29:53" x14ac:dyDescent="0.25">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row>
    <row r="466" spans="29:53" x14ac:dyDescent="0.25">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row>
    <row r="467" spans="29:53" x14ac:dyDescent="0.25">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row>
    <row r="468" spans="29:53" x14ac:dyDescent="0.25">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row>
    <row r="469" spans="29:53" x14ac:dyDescent="0.25">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row>
    <row r="470" spans="29:53" x14ac:dyDescent="0.25">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row>
    <row r="471" spans="29:53" x14ac:dyDescent="0.25">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row>
    <row r="472" spans="29:53" x14ac:dyDescent="0.25">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row>
    <row r="473" spans="29:53" x14ac:dyDescent="0.25">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row>
    <row r="474" spans="29:53" x14ac:dyDescent="0.25">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row>
    <row r="475" spans="29:53" x14ac:dyDescent="0.25">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row>
    <row r="476" spans="29:53" x14ac:dyDescent="0.25">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row>
    <row r="477" spans="29:53" x14ac:dyDescent="0.25">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row>
    <row r="478" spans="29:53" x14ac:dyDescent="0.25">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row>
    <row r="479" spans="29:53" x14ac:dyDescent="0.25">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row>
    <row r="480" spans="29:53" x14ac:dyDescent="0.25">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row>
    <row r="481" spans="29:53" x14ac:dyDescent="0.25">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row>
    <row r="482" spans="29:53" x14ac:dyDescent="0.25">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row>
    <row r="483" spans="29:53" x14ac:dyDescent="0.25">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row>
    <row r="484" spans="29:53" x14ac:dyDescent="0.25">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row>
    <row r="485" spans="29:53" x14ac:dyDescent="0.25">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row>
    <row r="486" spans="29:53" x14ac:dyDescent="0.25">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row>
    <row r="487" spans="29:53" x14ac:dyDescent="0.25">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row>
    <row r="488" spans="29:53" x14ac:dyDescent="0.25">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row>
    <row r="489" spans="29:53" x14ac:dyDescent="0.25">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row>
    <row r="490" spans="29:53" x14ac:dyDescent="0.25">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row>
    <row r="491" spans="29:53" x14ac:dyDescent="0.25">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row>
    <row r="492" spans="29:53" x14ac:dyDescent="0.25">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row>
    <row r="493" spans="29:53" x14ac:dyDescent="0.25">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row>
    <row r="494" spans="29:53" x14ac:dyDescent="0.25">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row>
    <row r="495" spans="29:53" x14ac:dyDescent="0.25">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row>
    <row r="496" spans="29:53" x14ac:dyDescent="0.25">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row>
    <row r="497" spans="29:53" x14ac:dyDescent="0.25">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row>
    <row r="498" spans="29:53" x14ac:dyDescent="0.25">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row>
    <row r="499" spans="29:53" x14ac:dyDescent="0.25">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row>
    <row r="500" spans="29:53" x14ac:dyDescent="0.25">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row>
    <row r="501" spans="29:53" x14ac:dyDescent="0.25">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row>
    <row r="502" spans="29:53" x14ac:dyDescent="0.25">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row>
    <row r="503" spans="29:53" x14ac:dyDescent="0.25">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row>
    <row r="504" spans="29:53" x14ac:dyDescent="0.25">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row>
    <row r="505" spans="29:53" x14ac:dyDescent="0.25">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row>
    <row r="506" spans="29:53" x14ac:dyDescent="0.25">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row>
    <row r="507" spans="29:53" x14ac:dyDescent="0.25">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row>
    <row r="508" spans="29:53" x14ac:dyDescent="0.25">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row>
    <row r="509" spans="29:53" x14ac:dyDescent="0.25">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row>
    <row r="510" spans="29:53" x14ac:dyDescent="0.25">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row>
    <row r="511" spans="29:53" x14ac:dyDescent="0.25">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row>
    <row r="512" spans="29:53" x14ac:dyDescent="0.25">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row>
    <row r="513" spans="29:53" x14ac:dyDescent="0.25">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row>
    <row r="514" spans="29:53" x14ac:dyDescent="0.25">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row>
    <row r="515" spans="29:53" x14ac:dyDescent="0.25">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row>
    <row r="516" spans="29:53" x14ac:dyDescent="0.25">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row>
    <row r="517" spans="29:53" x14ac:dyDescent="0.25">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row>
    <row r="518" spans="29:53" x14ac:dyDescent="0.25">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row>
  </sheetData>
  <autoFilter ref="B8:AB8" xr:uid="{00000000-0001-0000-0000-000000000000}">
    <filterColumn colId="24" showButton="0"/>
    <filterColumn colId="25" showButton="0"/>
  </autoFilter>
  <mergeCells count="41">
    <mergeCell ref="B5:B6"/>
    <mergeCell ref="B9:Q9"/>
    <mergeCell ref="B1:Z1"/>
    <mergeCell ref="B2:Z2"/>
    <mergeCell ref="B3:Z3"/>
    <mergeCell ref="E5:E6"/>
    <mergeCell ref="D7:I7"/>
    <mergeCell ref="K4:P4"/>
    <mergeCell ref="K6:M6"/>
    <mergeCell ref="K5:M5"/>
    <mergeCell ref="N5:O5"/>
    <mergeCell ref="N6:O6"/>
    <mergeCell ref="C4:D4"/>
    <mergeCell ref="C5:D6"/>
    <mergeCell ref="F4:I4"/>
    <mergeCell ref="F5:I6"/>
    <mergeCell ref="Z10:AB10"/>
    <mergeCell ref="Z23:AB23"/>
    <mergeCell ref="Z19:AB19"/>
    <mergeCell ref="Z18:AB18"/>
    <mergeCell ref="Z17:AB17"/>
    <mergeCell ref="Z16:AB16"/>
    <mergeCell ref="Z20:AB20"/>
    <mergeCell ref="Z21:AB21"/>
    <mergeCell ref="Z22:AB22"/>
    <mergeCell ref="Z11:AB11"/>
    <mergeCell ref="Z15:AB15"/>
    <mergeCell ref="Z14:AB14"/>
    <mergeCell ref="Z13:AB13"/>
    <mergeCell ref="Z12:AB12"/>
    <mergeCell ref="R9:AB9"/>
    <mergeCell ref="R4:R6"/>
    <mergeCell ref="S4:U4"/>
    <mergeCell ref="V4:X4"/>
    <mergeCell ref="Z8:AB8"/>
    <mergeCell ref="K7:P7"/>
    <mergeCell ref="S5:U6"/>
    <mergeCell ref="V5:X6"/>
    <mergeCell ref="Y5:AA6"/>
    <mergeCell ref="Y4:AA4"/>
    <mergeCell ref="R7:AB7"/>
  </mergeCells>
  <phoneticPr fontId="13" type="noConversion"/>
  <dataValidations count="5">
    <dataValidation type="list" allowBlank="1" showInputMessage="1" showErrorMessage="1" sqref="D10" xr:uid="{39B092A8-27FF-4A55-8F87-38486C8A4302}">
      <formula1>"performance, design - costume, design - lighing, design - set, design - sound"</formula1>
    </dataValidation>
    <dataValidation type="list" allowBlank="1" showInputMessage="1" showErrorMessage="1" sqref="H10:H23" xr:uid="{37380881-15B5-4BE8-B392-4B482B2C4367}">
      <formula1>"written/typed,recorded/verbal,combination"</formula1>
    </dataValidation>
    <dataValidation type="list" allowBlank="1" showInputMessage="1" showErrorMessage="1" sqref="E5:E6" xr:uid="{99FDAC98-8481-4BCA-A085-16A063B56332}">
      <formula1>"Yes, No"</formula1>
    </dataValidation>
    <dataValidation type="list" allowBlank="1" showInputMessage="1" showErrorMessage="1" sqref="D11:D23" xr:uid="{14433886-4049-43FA-B44F-2BEFAFC77ABA}">
      <formula1>"performance, design - costume, design - lighting, design - set, design - sound"</formula1>
    </dataValidation>
    <dataValidation allowBlank="1" showInputMessage="1" showErrorMessage="1" sqref="F5:I6" xr:uid="{D1894A5B-F874-4F75-BAFA-01B0F31FE224}"/>
  </dataValidations>
  <pageMargins left="0.7" right="0.7" top="0.75" bottom="0.75" header="0.3" footer="0.3"/>
  <pageSetup paperSize="9" scale="25" fitToHeight="0" orientation="portrait" horizontalDpi="1200" verticalDpi="1200" r:id="rId1"/>
  <ignoredErrors>
    <ignoredError sqref="M1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01d78d8-5939-4ed5-9c43-e02d5479d0c6">
      <UserInfo>
        <DisplayName>Peter Hodges</DisplayName>
        <AccountId>261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7169F966E3B46A4EF536883D795CA" ma:contentTypeVersion="12" ma:contentTypeDescription="Create a new document." ma:contentTypeScope="" ma:versionID="264d2e7993bb7f754230f795b40c2b3c">
  <xsd:schema xmlns:xsd="http://www.w3.org/2001/XMLSchema" xmlns:xs="http://www.w3.org/2001/XMLSchema" xmlns:p="http://schemas.microsoft.com/office/2006/metadata/properties" xmlns:ns2="ac14edb7-fe65-4b7e-b69e-f69b38b879ed" xmlns:ns3="101d78d8-5939-4ed5-9c43-e02d5479d0c6" targetNamespace="http://schemas.microsoft.com/office/2006/metadata/properties" ma:root="true" ma:fieldsID="d108bb1228c212bb61a7f4e1140ebf18" ns2:_="" ns3:_="">
    <xsd:import namespace="ac14edb7-fe65-4b7e-b69e-f69b38b879ed"/>
    <xsd:import namespace="101d78d8-5939-4ed5-9c43-e02d5479d0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14edb7-fe65-4b7e-b69e-f69b38b87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1d78d8-5939-4ed5-9c43-e02d5479d0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71B302-9B76-4F00-AAE2-E058248EE341}">
  <ds:schemaRefs>
    <ds:schemaRef ds:uri="http://schemas.microsoft.com/office/2006/metadata/properties"/>
    <ds:schemaRef ds:uri="http://schemas.microsoft.com/office/infopath/2007/PartnerControls"/>
    <ds:schemaRef ds:uri="101d78d8-5939-4ed5-9c43-e02d5479d0c6"/>
  </ds:schemaRefs>
</ds:datastoreItem>
</file>

<file path=customXml/itemProps2.xml><?xml version="1.0" encoding="utf-8"?>
<ds:datastoreItem xmlns:ds="http://schemas.openxmlformats.org/officeDocument/2006/customXml" ds:itemID="{F4F035DF-A30C-4CD5-9154-C0E999A60071}">
  <ds:schemaRefs>
    <ds:schemaRef ds:uri="http://schemas.microsoft.com/sharepoint/v3/contenttype/forms"/>
  </ds:schemaRefs>
</ds:datastoreItem>
</file>

<file path=customXml/itemProps3.xml><?xml version="1.0" encoding="utf-8"?>
<ds:datastoreItem xmlns:ds="http://schemas.openxmlformats.org/officeDocument/2006/customXml" ds:itemID="{8321FD68-9F2E-4AC9-A67F-F76309289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14edb7-fe65-4b7e-b69e-f69b38b879ed"/>
    <ds:schemaRef ds:uri="101d78d8-5939-4ed5-9c43-e02d5479d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Mulligan</cp:lastModifiedBy>
  <cp:revision/>
  <dcterms:created xsi:type="dcterms:W3CDTF">2022-08-17T14:13:25Z</dcterms:created>
  <dcterms:modified xsi:type="dcterms:W3CDTF">2025-11-05T11:05:10Z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0x0101005507169F966E3B46A4EF536883D795CA</vt:lpwstr>
  </property>
</Properties>
</file>